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11730" windowHeight="5430"/>
  </bookViews>
  <sheets>
    <sheet name="Consolidado FEB" sheetId="4" r:id="rId1"/>
    <sheet name="Consolidado ABR" sheetId="8" r:id="rId2"/>
    <sheet name="Consolidado MAY" sheetId="10" r:id="rId3"/>
    <sheet name="Consolidado JUN" sheetId="13" r:id="rId4"/>
    <sheet name="Consolidado JUL" sheetId="14" r:id="rId5"/>
    <sheet name="Consolidado AGO" sheetId="15" r:id="rId6"/>
    <sheet name="Consolidado SEP" sheetId="16" r:id="rId7"/>
    <sheet name="Consolidado OCT" sheetId="17" r:id="rId8"/>
    <sheet name="Consolidado NOV" sheetId="18" r:id="rId9"/>
    <sheet name="Consolidado DIC" sheetId="19" r:id="rId10"/>
    <sheet name="OPORTUNIDAD " sheetId="39" r:id="rId11"/>
  </sheets>
  <calcPr calcId="144525"/>
</workbook>
</file>

<file path=xl/calcChain.xml><?xml version="1.0" encoding="utf-8"?>
<calcChain xmlns="http://schemas.openxmlformats.org/spreadsheetml/2006/main">
  <c r="M3" i="39" l="1"/>
  <c r="L3" i="39"/>
  <c r="K3" i="39"/>
  <c r="J3" i="39"/>
  <c r="I3" i="39"/>
  <c r="H3" i="39"/>
  <c r="G3" i="39"/>
  <c r="F3" i="39"/>
  <c r="E3" i="39"/>
  <c r="D3" i="39"/>
  <c r="B3" i="39"/>
  <c r="M54" i="19"/>
  <c r="M54" i="18"/>
  <c r="M54" i="17"/>
  <c r="M54" i="16"/>
  <c r="M54" i="15"/>
  <c r="M54" i="14"/>
  <c r="M54" i="13"/>
  <c r="M54" i="10"/>
  <c r="M54" i="8"/>
  <c r="M53" i="19"/>
  <c r="K53" i="19"/>
  <c r="M52" i="19"/>
  <c r="K52" i="19"/>
  <c r="M51" i="19"/>
  <c r="K51" i="19"/>
  <c r="M50" i="19"/>
  <c r="K50" i="19"/>
  <c r="M49" i="19"/>
  <c r="K49" i="19"/>
  <c r="M48" i="19"/>
  <c r="K48" i="19"/>
  <c r="M47" i="19"/>
  <c r="K47" i="19"/>
  <c r="M46" i="19"/>
  <c r="K46" i="19"/>
  <c r="M45" i="19"/>
  <c r="K45" i="19"/>
  <c r="M44" i="19"/>
  <c r="K44" i="19"/>
  <c r="M43" i="19"/>
  <c r="K43" i="19"/>
  <c r="M42" i="19"/>
  <c r="K42" i="19"/>
  <c r="M41" i="19"/>
  <c r="K41" i="19"/>
  <c r="M40" i="19"/>
  <c r="K40" i="19"/>
  <c r="M39" i="19"/>
  <c r="K39" i="19"/>
  <c r="M38" i="19"/>
  <c r="K38" i="19"/>
  <c r="M37" i="19"/>
  <c r="K37" i="19"/>
  <c r="M36" i="19"/>
  <c r="K36" i="19"/>
  <c r="M35" i="19"/>
  <c r="K35" i="19"/>
  <c r="M34" i="19"/>
  <c r="K34" i="19"/>
  <c r="M33" i="19"/>
  <c r="K33" i="19"/>
  <c r="M32" i="19"/>
  <c r="K32" i="19"/>
  <c r="M31" i="19"/>
  <c r="K31" i="19"/>
  <c r="M30" i="19"/>
  <c r="K30" i="19"/>
  <c r="M29" i="19"/>
  <c r="K29" i="19"/>
  <c r="M28" i="19"/>
  <c r="K28" i="19"/>
  <c r="M27" i="19"/>
  <c r="K27" i="19"/>
  <c r="M26" i="19"/>
  <c r="K26" i="19"/>
  <c r="M25" i="19"/>
  <c r="K25" i="19"/>
  <c r="M24" i="19"/>
  <c r="K24" i="19"/>
  <c r="M23" i="19"/>
  <c r="K23" i="19"/>
  <c r="M22" i="19"/>
  <c r="K22" i="19"/>
  <c r="M21" i="19"/>
  <c r="K21" i="19"/>
  <c r="M20" i="19"/>
  <c r="K20" i="19"/>
  <c r="M19" i="19"/>
  <c r="K19" i="19"/>
  <c r="M18" i="19"/>
  <c r="K18" i="19"/>
  <c r="M17" i="19"/>
  <c r="K17" i="19"/>
  <c r="M16" i="19"/>
  <c r="K16" i="19"/>
  <c r="M15" i="19"/>
  <c r="K15" i="19"/>
  <c r="M14" i="19"/>
  <c r="K14" i="19"/>
  <c r="M13" i="19"/>
  <c r="K13" i="19"/>
  <c r="M12" i="19"/>
  <c r="K12" i="19"/>
  <c r="M11" i="19"/>
  <c r="K11" i="19"/>
  <c r="M10" i="19"/>
  <c r="K10" i="19"/>
  <c r="M9" i="19"/>
  <c r="K9" i="19"/>
  <c r="M8" i="19"/>
  <c r="K8" i="19"/>
  <c r="M7" i="19"/>
  <c r="K7" i="19"/>
  <c r="M6" i="19"/>
  <c r="K6" i="19"/>
  <c r="M5" i="19"/>
  <c r="K5" i="19"/>
  <c r="M4" i="19"/>
  <c r="K4" i="19"/>
  <c r="M3" i="19"/>
  <c r="K3" i="19"/>
  <c r="M53" i="18"/>
  <c r="K53" i="18"/>
  <c r="M52" i="18"/>
  <c r="K52" i="18"/>
  <c r="M51" i="18"/>
  <c r="K51" i="18"/>
  <c r="M50" i="18"/>
  <c r="K50" i="18"/>
  <c r="M49" i="18"/>
  <c r="K49" i="18"/>
  <c r="M48" i="18"/>
  <c r="K48" i="18"/>
  <c r="M47" i="18"/>
  <c r="K47" i="18"/>
  <c r="M46" i="18"/>
  <c r="K46" i="18"/>
  <c r="M45" i="18"/>
  <c r="K45" i="18"/>
  <c r="M44" i="18"/>
  <c r="K44" i="18"/>
  <c r="M43" i="18"/>
  <c r="K43" i="18"/>
  <c r="M42" i="18"/>
  <c r="K42" i="18"/>
  <c r="M41" i="18"/>
  <c r="K41" i="18"/>
  <c r="M40" i="18"/>
  <c r="K40" i="18"/>
  <c r="M39" i="18"/>
  <c r="K39" i="18"/>
  <c r="M38" i="18"/>
  <c r="K38" i="18"/>
  <c r="M37" i="18"/>
  <c r="K37" i="18"/>
  <c r="M36" i="18"/>
  <c r="K36" i="18"/>
  <c r="M35" i="18"/>
  <c r="K35" i="18"/>
  <c r="M34" i="18"/>
  <c r="K34" i="18"/>
  <c r="M33" i="18"/>
  <c r="K33" i="18"/>
  <c r="M32" i="18"/>
  <c r="K32" i="18"/>
  <c r="M31" i="18"/>
  <c r="K31" i="18"/>
  <c r="M30" i="18"/>
  <c r="K30" i="18"/>
  <c r="M29" i="18"/>
  <c r="K29" i="18"/>
  <c r="M28" i="18"/>
  <c r="K28" i="18"/>
  <c r="M27" i="18"/>
  <c r="K27" i="18"/>
  <c r="M26" i="18"/>
  <c r="K26" i="18"/>
  <c r="M25" i="18"/>
  <c r="K25" i="18"/>
  <c r="M24" i="18"/>
  <c r="K24" i="18"/>
  <c r="M23" i="18"/>
  <c r="K23" i="18"/>
  <c r="M22" i="18"/>
  <c r="K22" i="18"/>
  <c r="M21" i="18"/>
  <c r="K21" i="18"/>
  <c r="M20" i="18"/>
  <c r="K20" i="18"/>
  <c r="M19" i="18"/>
  <c r="K19" i="18"/>
  <c r="M18" i="18"/>
  <c r="K18" i="18"/>
  <c r="M17" i="18"/>
  <c r="K17" i="18"/>
  <c r="M16" i="18"/>
  <c r="K16" i="18"/>
  <c r="M15" i="18"/>
  <c r="K15" i="18"/>
  <c r="M14" i="18"/>
  <c r="K14" i="18"/>
  <c r="M13" i="18"/>
  <c r="K13" i="18"/>
  <c r="M12" i="18"/>
  <c r="K12" i="18"/>
  <c r="M11" i="18"/>
  <c r="K11" i="18"/>
  <c r="M10" i="18"/>
  <c r="K10" i="18"/>
  <c r="M9" i="18"/>
  <c r="K9" i="18"/>
  <c r="M8" i="18"/>
  <c r="K8" i="18"/>
  <c r="M7" i="18"/>
  <c r="K7" i="18"/>
  <c r="M6" i="18"/>
  <c r="K6" i="18"/>
  <c r="M5" i="18"/>
  <c r="K5" i="18"/>
  <c r="M4" i="18"/>
  <c r="K4" i="18"/>
  <c r="M3" i="18"/>
  <c r="K3" i="18"/>
  <c r="M53" i="17"/>
  <c r="K53" i="17"/>
  <c r="M52" i="17"/>
  <c r="K52" i="17"/>
  <c r="M51" i="17"/>
  <c r="K51" i="17"/>
  <c r="M50" i="17"/>
  <c r="K50" i="17"/>
  <c r="M49" i="17"/>
  <c r="K49" i="17"/>
  <c r="M48" i="17"/>
  <c r="K48" i="17"/>
  <c r="M47" i="17"/>
  <c r="K47" i="17"/>
  <c r="M46" i="17"/>
  <c r="K46" i="17"/>
  <c r="M45" i="17"/>
  <c r="K45" i="17"/>
  <c r="M44" i="17"/>
  <c r="K44" i="17"/>
  <c r="M43" i="17"/>
  <c r="K43" i="17"/>
  <c r="M42" i="17"/>
  <c r="K42" i="17"/>
  <c r="M41" i="17"/>
  <c r="K41" i="17"/>
  <c r="M40" i="17"/>
  <c r="K40" i="17"/>
  <c r="M39" i="17"/>
  <c r="K39" i="17"/>
  <c r="M38" i="17"/>
  <c r="K38" i="17"/>
  <c r="M37" i="17"/>
  <c r="K37" i="17"/>
  <c r="M36" i="17"/>
  <c r="K36" i="17"/>
  <c r="M35" i="17"/>
  <c r="K35" i="17"/>
  <c r="M34" i="17"/>
  <c r="K34" i="17"/>
  <c r="M33" i="17"/>
  <c r="K33" i="17"/>
  <c r="M32" i="17"/>
  <c r="K32" i="17"/>
  <c r="M31" i="17"/>
  <c r="K31" i="17"/>
  <c r="M30" i="17"/>
  <c r="K30" i="17"/>
  <c r="M29" i="17"/>
  <c r="K29" i="17"/>
  <c r="M28" i="17"/>
  <c r="K28" i="17"/>
  <c r="M27" i="17"/>
  <c r="K27" i="17"/>
  <c r="M26" i="17"/>
  <c r="K26" i="17"/>
  <c r="M25" i="17"/>
  <c r="K25" i="17"/>
  <c r="M24" i="17"/>
  <c r="K24" i="17"/>
  <c r="M23" i="17"/>
  <c r="K23" i="17"/>
  <c r="M22" i="17"/>
  <c r="K22" i="17"/>
  <c r="M21" i="17"/>
  <c r="K21" i="17"/>
  <c r="M20" i="17"/>
  <c r="K20" i="17"/>
  <c r="M19" i="17"/>
  <c r="K19" i="17"/>
  <c r="M18" i="17"/>
  <c r="K18" i="17"/>
  <c r="M17" i="17"/>
  <c r="K17" i="17"/>
  <c r="M16" i="17"/>
  <c r="K16" i="17"/>
  <c r="M15" i="17"/>
  <c r="K15" i="17"/>
  <c r="M14" i="17"/>
  <c r="K14" i="17"/>
  <c r="M13" i="17"/>
  <c r="K13" i="17"/>
  <c r="M12" i="17"/>
  <c r="K12" i="17"/>
  <c r="M11" i="17"/>
  <c r="K11" i="17"/>
  <c r="M10" i="17"/>
  <c r="K10" i="17"/>
  <c r="M9" i="17"/>
  <c r="K9" i="17"/>
  <c r="M8" i="17"/>
  <c r="K8" i="17"/>
  <c r="M7" i="17"/>
  <c r="K7" i="17"/>
  <c r="M6" i="17"/>
  <c r="K6" i="17"/>
  <c r="M5" i="17"/>
  <c r="K5" i="17"/>
  <c r="M4" i="17"/>
  <c r="K4" i="17"/>
  <c r="M3" i="17"/>
  <c r="K3" i="17"/>
  <c r="M53" i="16"/>
  <c r="K53" i="16"/>
  <c r="M52" i="16"/>
  <c r="K52" i="16"/>
  <c r="M51" i="16"/>
  <c r="K51" i="16"/>
  <c r="M50" i="16"/>
  <c r="K50" i="16"/>
  <c r="M49" i="16"/>
  <c r="K49" i="16"/>
  <c r="M48" i="16"/>
  <c r="K48" i="16"/>
  <c r="M47" i="16"/>
  <c r="K47" i="16"/>
  <c r="M46" i="16"/>
  <c r="K46" i="16"/>
  <c r="M45" i="16"/>
  <c r="K45" i="16"/>
  <c r="M44" i="16"/>
  <c r="K44" i="16"/>
  <c r="M43" i="16"/>
  <c r="K43" i="16"/>
  <c r="M42" i="16"/>
  <c r="K42" i="16"/>
  <c r="M41" i="16"/>
  <c r="K41" i="16"/>
  <c r="M40" i="16"/>
  <c r="K40" i="16"/>
  <c r="M39" i="16"/>
  <c r="K39" i="16"/>
  <c r="M38" i="16"/>
  <c r="K38" i="16"/>
  <c r="M37" i="16"/>
  <c r="K37" i="16"/>
  <c r="M36" i="16"/>
  <c r="K36" i="16"/>
  <c r="M35" i="16"/>
  <c r="K35" i="16"/>
  <c r="M34" i="16"/>
  <c r="K34" i="16"/>
  <c r="M33" i="16"/>
  <c r="K33" i="16"/>
  <c r="M32" i="16"/>
  <c r="K32" i="16"/>
  <c r="M31" i="16"/>
  <c r="K31" i="16"/>
  <c r="M30" i="16"/>
  <c r="K30" i="16"/>
  <c r="M29" i="16"/>
  <c r="K29" i="16"/>
  <c r="M28" i="16"/>
  <c r="K28" i="16"/>
  <c r="M27" i="16"/>
  <c r="K27" i="16"/>
  <c r="M26" i="16"/>
  <c r="K26" i="16"/>
  <c r="M25" i="16"/>
  <c r="K25" i="16"/>
  <c r="M24" i="16"/>
  <c r="K24" i="16"/>
  <c r="M23" i="16"/>
  <c r="K23" i="16"/>
  <c r="M22" i="16"/>
  <c r="K22" i="16"/>
  <c r="M21" i="16"/>
  <c r="K21" i="16"/>
  <c r="M20" i="16"/>
  <c r="K20" i="16"/>
  <c r="M19" i="16"/>
  <c r="K19" i="16"/>
  <c r="M18" i="16"/>
  <c r="K18" i="16"/>
  <c r="M17" i="16"/>
  <c r="K17" i="16"/>
  <c r="M16" i="16"/>
  <c r="K16" i="16"/>
  <c r="M15" i="16"/>
  <c r="K15" i="16"/>
  <c r="M14" i="16"/>
  <c r="K14" i="16"/>
  <c r="M13" i="16"/>
  <c r="K13" i="16"/>
  <c r="M12" i="16"/>
  <c r="K12" i="16"/>
  <c r="M11" i="16"/>
  <c r="K11" i="16"/>
  <c r="M10" i="16"/>
  <c r="K10" i="16"/>
  <c r="M9" i="16"/>
  <c r="K9" i="16"/>
  <c r="M8" i="16"/>
  <c r="K8" i="16"/>
  <c r="M7" i="16"/>
  <c r="K7" i="16"/>
  <c r="M6" i="16"/>
  <c r="K6" i="16"/>
  <c r="M5" i="16"/>
  <c r="K5" i="16"/>
  <c r="M4" i="16"/>
  <c r="K4" i="16"/>
  <c r="M3" i="16"/>
  <c r="K3" i="16"/>
  <c r="M53" i="15"/>
  <c r="K53" i="15"/>
  <c r="M52" i="15"/>
  <c r="K52" i="15"/>
  <c r="M51" i="15"/>
  <c r="K51" i="15"/>
  <c r="M50" i="15"/>
  <c r="K50" i="15"/>
  <c r="M49" i="15"/>
  <c r="K49" i="15"/>
  <c r="M48" i="15"/>
  <c r="K48" i="15"/>
  <c r="M47" i="15"/>
  <c r="K47" i="15"/>
  <c r="M46" i="15"/>
  <c r="K46" i="15"/>
  <c r="M45" i="15"/>
  <c r="K45" i="15"/>
  <c r="M44" i="15"/>
  <c r="K44" i="15"/>
  <c r="M43" i="15"/>
  <c r="K43" i="15"/>
  <c r="M42" i="15"/>
  <c r="K42" i="15"/>
  <c r="M41" i="15"/>
  <c r="K41" i="15"/>
  <c r="M40" i="15"/>
  <c r="K40" i="15"/>
  <c r="M39" i="15"/>
  <c r="K39" i="15"/>
  <c r="M38" i="15"/>
  <c r="K38" i="15"/>
  <c r="M37" i="15"/>
  <c r="K37" i="15"/>
  <c r="M36" i="15"/>
  <c r="K36" i="15"/>
  <c r="M35" i="15"/>
  <c r="K35" i="15"/>
  <c r="M34" i="15"/>
  <c r="K34" i="15"/>
  <c r="M33" i="15"/>
  <c r="K33" i="15"/>
  <c r="M32" i="15"/>
  <c r="K32" i="15"/>
  <c r="M31" i="15"/>
  <c r="K31" i="15"/>
  <c r="M30" i="15"/>
  <c r="K30" i="15"/>
  <c r="M29" i="15"/>
  <c r="K29" i="15"/>
  <c r="M28" i="15"/>
  <c r="K28" i="15"/>
  <c r="M27" i="15"/>
  <c r="K27" i="15"/>
  <c r="M26" i="15"/>
  <c r="K26" i="15"/>
  <c r="M25" i="15"/>
  <c r="K25" i="15"/>
  <c r="M24" i="15"/>
  <c r="K24" i="15"/>
  <c r="M23" i="15"/>
  <c r="K23" i="15"/>
  <c r="M22" i="15"/>
  <c r="K22" i="15"/>
  <c r="M21" i="15"/>
  <c r="K21" i="15"/>
  <c r="M20" i="15"/>
  <c r="K20" i="15"/>
  <c r="M19" i="15"/>
  <c r="K19" i="15"/>
  <c r="M18" i="15"/>
  <c r="K18" i="15"/>
  <c r="M17" i="15"/>
  <c r="K17" i="15"/>
  <c r="M16" i="15"/>
  <c r="K16" i="15"/>
  <c r="M15" i="15"/>
  <c r="K15" i="15"/>
  <c r="M14" i="15"/>
  <c r="K14" i="15"/>
  <c r="M13" i="15"/>
  <c r="K13" i="15"/>
  <c r="M12" i="15"/>
  <c r="K12" i="15"/>
  <c r="M11" i="15"/>
  <c r="K11" i="15"/>
  <c r="M10" i="15"/>
  <c r="K10" i="15"/>
  <c r="M9" i="15"/>
  <c r="K9" i="15"/>
  <c r="M8" i="15"/>
  <c r="K8" i="15"/>
  <c r="M7" i="15"/>
  <c r="K7" i="15"/>
  <c r="M6" i="15"/>
  <c r="K6" i="15"/>
  <c r="M5" i="15"/>
  <c r="K5" i="15"/>
  <c r="M4" i="15"/>
  <c r="K4" i="15"/>
  <c r="M3" i="15"/>
  <c r="K3" i="15"/>
  <c r="M53" i="14"/>
  <c r="K53" i="14"/>
  <c r="M52" i="14"/>
  <c r="K52" i="14"/>
  <c r="M51" i="14"/>
  <c r="K51" i="14"/>
  <c r="M50" i="14"/>
  <c r="K50" i="14"/>
  <c r="M49" i="14"/>
  <c r="K49" i="14"/>
  <c r="M48" i="14"/>
  <c r="K48" i="14"/>
  <c r="M47" i="14"/>
  <c r="K47" i="14"/>
  <c r="M46" i="14"/>
  <c r="K46" i="14"/>
  <c r="M45" i="14"/>
  <c r="K45" i="14"/>
  <c r="M44" i="14"/>
  <c r="K44" i="14"/>
  <c r="M43" i="14"/>
  <c r="K43" i="14"/>
  <c r="M42" i="14"/>
  <c r="K42" i="14"/>
  <c r="M41" i="14"/>
  <c r="K41" i="14"/>
  <c r="M40" i="14"/>
  <c r="K40" i="14"/>
  <c r="M39" i="14"/>
  <c r="K39" i="14"/>
  <c r="M38" i="14"/>
  <c r="K38" i="14"/>
  <c r="M37" i="14"/>
  <c r="K37" i="14"/>
  <c r="M36" i="14"/>
  <c r="K36" i="14"/>
  <c r="M35" i="14"/>
  <c r="K35" i="14"/>
  <c r="M34" i="14"/>
  <c r="K34" i="14"/>
  <c r="M33" i="14"/>
  <c r="K33" i="14"/>
  <c r="M32" i="14"/>
  <c r="K32" i="14"/>
  <c r="M31" i="14"/>
  <c r="K31" i="14"/>
  <c r="M30" i="14"/>
  <c r="K30" i="14"/>
  <c r="M29" i="14"/>
  <c r="K29" i="14"/>
  <c r="M28" i="14"/>
  <c r="K28" i="14"/>
  <c r="M27" i="14"/>
  <c r="K27" i="14"/>
  <c r="M26" i="14"/>
  <c r="K26" i="14"/>
  <c r="M25" i="14"/>
  <c r="K25" i="14"/>
  <c r="M24" i="14"/>
  <c r="K24" i="14"/>
  <c r="M23" i="14"/>
  <c r="K23" i="14"/>
  <c r="M22" i="14"/>
  <c r="K22" i="14"/>
  <c r="M21" i="14"/>
  <c r="K21" i="14"/>
  <c r="M20" i="14"/>
  <c r="K20" i="14"/>
  <c r="M19" i="14"/>
  <c r="K19" i="14"/>
  <c r="M18" i="14"/>
  <c r="K18" i="14"/>
  <c r="M17" i="14"/>
  <c r="K17" i="14"/>
  <c r="M16" i="14"/>
  <c r="K16" i="14"/>
  <c r="M15" i="14"/>
  <c r="K15" i="14"/>
  <c r="M14" i="14"/>
  <c r="K14" i="14"/>
  <c r="M13" i="14"/>
  <c r="K13" i="14"/>
  <c r="M12" i="14"/>
  <c r="K12" i="14"/>
  <c r="M11" i="14"/>
  <c r="K11" i="14"/>
  <c r="M10" i="14"/>
  <c r="K10" i="14"/>
  <c r="M9" i="14"/>
  <c r="K9" i="14"/>
  <c r="M8" i="14"/>
  <c r="K8" i="14"/>
  <c r="M7" i="14"/>
  <c r="K7" i="14"/>
  <c r="M6" i="14"/>
  <c r="K6" i="14"/>
  <c r="M5" i="14"/>
  <c r="K5" i="14"/>
  <c r="M4" i="14"/>
  <c r="K4" i="14"/>
  <c r="M3" i="14"/>
  <c r="K3" i="14"/>
  <c r="M53" i="13"/>
  <c r="K53" i="13"/>
  <c r="M52" i="13"/>
  <c r="K52" i="13"/>
  <c r="M51" i="13"/>
  <c r="K51" i="13"/>
  <c r="M50" i="13"/>
  <c r="K50" i="13"/>
  <c r="M49" i="13"/>
  <c r="K49" i="13"/>
  <c r="M48" i="13"/>
  <c r="K48" i="13"/>
  <c r="M47" i="13"/>
  <c r="K47" i="13"/>
  <c r="M46" i="13"/>
  <c r="K46" i="13"/>
  <c r="M45" i="13"/>
  <c r="K45" i="13"/>
  <c r="M44" i="13"/>
  <c r="K44" i="13"/>
  <c r="M43" i="13"/>
  <c r="K43" i="13"/>
  <c r="M42" i="13"/>
  <c r="K42" i="13"/>
  <c r="M41" i="13"/>
  <c r="K41" i="13"/>
  <c r="M40" i="13"/>
  <c r="K40" i="13"/>
  <c r="M39" i="13"/>
  <c r="K39" i="13"/>
  <c r="M38" i="13"/>
  <c r="K38" i="13"/>
  <c r="M37" i="13"/>
  <c r="K37" i="13"/>
  <c r="M36" i="13"/>
  <c r="K36" i="13"/>
  <c r="M35" i="13"/>
  <c r="K35" i="13"/>
  <c r="M34" i="13"/>
  <c r="K34" i="13"/>
  <c r="M33" i="13"/>
  <c r="K33" i="13"/>
  <c r="M32" i="13"/>
  <c r="K32" i="13"/>
  <c r="M31" i="13"/>
  <c r="K31" i="13"/>
  <c r="M30" i="13"/>
  <c r="K30" i="13"/>
  <c r="M29" i="13"/>
  <c r="K29" i="13"/>
  <c r="M28" i="13"/>
  <c r="K28" i="13"/>
  <c r="M27" i="13"/>
  <c r="K27" i="13"/>
  <c r="M26" i="13"/>
  <c r="K26" i="13"/>
  <c r="M25" i="13"/>
  <c r="K25" i="13"/>
  <c r="M24" i="13"/>
  <c r="K24" i="13"/>
  <c r="M23" i="13"/>
  <c r="K23" i="13"/>
  <c r="M22" i="13"/>
  <c r="K22" i="13"/>
  <c r="M21" i="13"/>
  <c r="K21" i="13"/>
  <c r="M20" i="13"/>
  <c r="K20" i="13"/>
  <c r="M19" i="13"/>
  <c r="K19" i="13"/>
  <c r="M18" i="13"/>
  <c r="K18" i="13"/>
  <c r="M17" i="13"/>
  <c r="K17" i="13"/>
  <c r="M16" i="13"/>
  <c r="K16" i="13"/>
  <c r="M15" i="13"/>
  <c r="K15" i="13"/>
  <c r="M14" i="13"/>
  <c r="K14" i="13"/>
  <c r="M13" i="13"/>
  <c r="K13" i="13"/>
  <c r="M12" i="13"/>
  <c r="K12" i="13"/>
  <c r="M11" i="13"/>
  <c r="K11" i="13"/>
  <c r="M10" i="13"/>
  <c r="K10" i="13"/>
  <c r="M9" i="13"/>
  <c r="K9" i="13"/>
  <c r="M8" i="13"/>
  <c r="K8" i="13"/>
  <c r="M7" i="13"/>
  <c r="K7" i="13"/>
  <c r="M6" i="13"/>
  <c r="K6" i="13"/>
  <c r="M5" i="13"/>
  <c r="K5" i="13"/>
  <c r="M4" i="13"/>
  <c r="K4" i="13"/>
  <c r="M3" i="13"/>
  <c r="K3" i="13"/>
  <c r="M53" i="10"/>
  <c r="K53" i="10"/>
  <c r="M52" i="10"/>
  <c r="K52" i="10"/>
  <c r="M51" i="10"/>
  <c r="K51" i="10"/>
  <c r="M50" i="10"/>
  <c r="K50" i="10"/>
  <c r="M49" i="10"/>
  <c r="K49" i="10"/>
  <c r="M48" i="10"/>
  <c r="K48" i="10"/>
  <c r="M47" i="10"/>
  <c r="K47" i="10"/>
  <c r="M46" i="10"/>
  <c r="K46" i="10"/>
  <c r="M45" i="10"/>
  <c r="K45" i="10"/>
  <c r="M44" i="10"/>
  <c r="K44" i="10"/>
  <c r="M43" i="10"/>
  <c r="K43" i="10"/>
  <c r="M42" i="10"/>
  <c r="K42" i="10"/>
  <c r="M41" i="10"/>
  <c r="K41" i="10"/>
  <c r="M40" i="10"/>
  <c r="K40" i="10"/>
  <c r="M39" i="10"/>
  <c r="K39" i="10"/>
  <c r="M38" i="10"/>
  <c r="K38" i="10"/>
  <c r="M37" i="10"/>
  <c r="K37" i="10"/>
  <c r="M36" i="10"/>
  <c r="K36" i="10"/>
  <c r="M35" i="10"/>
  <c r="K35" i="10"/>
  <c r="M34" i="10"/>
  <c r="K34" i="10"/>
  <c r="M33" i="10"/>
  <c r="K33" i="10"/>
  <c r="M32" i="10"/>
  <c r="K32" i="10"/>
  <c r="M31" i="10"/>
  <c r="K31" i="10"/>
  <c r="M30" i="10"/>
  <c r="K30" i="10"/>
  <c r="M29" i="10"/>
  <c r="K29" i="10"/>
  <c r="M28" i="10"/>
  <c r="K28" i="10"/>
  <c r="M27" i="10"/>
  <c r="K27" i="10"/>
  <c r="M26" i="10"/>
  <c r="K26" i="10"/>
  <c r="M25" i="10"/>
  <c r="K25" i="10"/>
  <c r="M24" i="10"/>
  <c r="K24" i="10"/>
  <c r="M23" i="10"/>
  <c r="K23" i="10"/>
  <c r="M22" i="10"/>
  <c r="K22" i="10"/>
  <c r="M21" i="10"/>
  <c r="K21" i="10"/>
  <c r="M20" i="10"/>
  <c r="K20" i="10"/>
  <c r="M19" i="10"/>
  <c r="K19" i="10"/>
  <c r="M18" i="10"/>
  <c r="K18" i="10"/>
  <c r="M17" i="10"/>
  <c r="K17" i="10"/>
  <c r="M16" i="10"/>
  <c r="K16" i="10"/>
  <c r="M15" i="10"/>
  <c r="K15" i="10"/>
  <c r="M14" i="10"/>
  <c r="K14" i="10"/>
  <c r="M13" i="10"/>
  <c r="K13" i="10"/>
  <c r="M12" i="10"/>
  <c r="K12" i="10"/>
  <c r="M11" i="10"/>
  <c r="K11" i="10"/>
  <c r="M10" i="10"/>
  <c r="K10" i="10"/>
  <c r="M9" i="10"/>
  <c r="K9" i="10"/>
  <c r="M8" i="10"/>
  <c r="K8" i="10"/>
  <c r="M7" i="10"/>
  <c r="K7" i="10"/>
  <c r="M6" i="10"/>
  <c r="K6" i="10"/>
  <c r="M5" i="10"/>
  <c r="K5" i="10"/>
  <c r="M4" i="10"/>
  <c r="K4" i="10"/>
  <c r="M3" i="10"/>
  <c r="K3" i="10"/>
  <c r="M53" i="8"/>
  <c r="K53" i="8"/>
  <c r="M52" i="8"/>
  <c r="K52" i="8"/>
  <c r="M51" i="8"/>
  <c r="K51" i="8"/>
  <c r="M50" i="8"/>
  <c r="K50" i="8"/>
  <c r="M49" i="8"/>
  <c r="K49" i="8"/>
  <c r="M48" i="8"/>
  <c r="K48" i="8"/>
  <c r="M47" i="8"/>
  <c r="K47" i="8"/>
  <c r="M46" i="8"/>
  <c r="K46" i="8"/>
  <c r="M45" i="8"/>
  <c r="K45" i="8"/>
  <c r="M44" i="8"/>
  <c r="K44" i="8"/>
  <c r="M43" i="8"/>
  <c r="K43" i="8"/>
  <c r="M42" i="8"/>
  <c r="K42" i="8"/>
  <c r="M41" i="8"/>
  <c r="K41" i="8"/>
  <c r="M40" i="8"/>
  <c r="K40" i="8"/>
  <c r="M39" i="8"/>
  <c r="K39" i="8"/>
  <c r="M38" i="8"/>
  <c r="K38" i="8"/>
  <c r="M37" i="8"/>
  <c r="K37" i="8"/>
  <c r="M36" i="8"/>
  <c r="K36" i="8"/>
  <c r="M35" i="8"/>
  <c r="K35" i="8"/>
  <c r="M34" i="8"/>
  <c r="K34" i="8"/>
  <c r="M33" i="8"/>
  <c r="K33" i="8"/>
  <c r="M32" i="8"/>
  <c r="K32" i="8"/>
  <c r="M31" i="8"/>
  <c r="K31" i="8"/>
  <c r="M30" i="8"/>
  <c r="K30" i="8"/>
  <c r="M29" i="8"/>
  <c r="K29" i="8"/>
  <c r="M28" i="8"/>
  <c r="K28" i="8"/>
  <c r="M27" i="8"/>
  <c r="K27" i="8"/>
  <c r="M26" i="8"/>
  <c r="K26" i="8"/>
  <c r="M25" i="8"/>
  <c r="K25" i="8"/>
  <c r="M24" i="8"/>
  <c r="K24" i="8"/>
  <c r="M23" i="8"/>
  <c r="K23" i="8"/>
  <c r="M22" i="8"/>
  <c r="K22" i="8"/>
  <c r="M21" i="8"/>
  <c r="K21" i="8"/>
  <c r="M20" i="8"/>
  <c r="K20" i="8"/>
  <c r="M19" i="8"/>
  <c r="K19" i="8"/>
  <c r="M18" i="8"/>
  <c r="K18" i="8"/>
  <c r="M17" i="8"/>
  <c r="K17" i="8"/>
  <c r="M16" i="8"/>
  <c r="K16" i="8"/>
  <c r="M15" i="8"/>
  <c r="K15" i="8"/>
  <c r="M14" i="8"/>
  <c r="K14" i="8"/>
  <c r="M13" i="8"/>
  <c r="K13" i="8"/>
  <c r="M12" i="8"/>
  <c r="K12" i="8"/>
  <c r="M11" i="8"/>
  <c r="K11" i="8"/>
  <c r="M10" i="8"/>
  <c r="K10" i="8"/>
  <c r="M9" i="8"/>
  <c r="K9" i="8"/>
  <c r="M8" i="8"/>
  <c r="K8" i="8"/>
  <c r="M7" i="8"/>
  <c r="K7" i="8"/>
  <c r="M6" i="8"/>
  <c r="K6" i="8"/>
  <c r="M5" i="8"/>
  <c r="K5" i="8"/>
  <c r="M4" i="8"/>
  <c r="K4" i="8"/>
  <c r="M3" i="8"/>
  <c r="K3" i="8"/>
  <c r="N55" i="4"/>
  <c r="L55" i="4"/>
  <c r="N54" i="4"/>
  <c r="L54" i="4"/>
  <c r="N53" i="4"/>
  <c r="L53" i="4"/>
  <c r="N52" i="4"/>
  <c r="L52" i="4"/>
  <c r="N51" i="4"/>
  <c r="L51" i="4"/>
  <c r="N50" i="4"/>
  <c r="L50" i="4"/>
  <c r="N49" i="4"/>
  <c r="L49" i="4"/>
  <c r="N48" i="4"/>
  <c r="L48" i="4"/>
  <c r="N47" i="4"/>
  <c r="L47" i="4"/>
  <c r="N46" i="4"/>
  <c r="L46" i="4"/>
  <c r="N45" i="4"/>
  <c r="L45" i="4"/>
  <c r="N44" i="4"/>
  <c r="L44" i="4"/>
  <c r="N43" i="4"/>
  <c r="L43" i="4"/>
  <c r="N42" i="4"/>
  <c r="L42" i="4"/>
  <c r="N41" i="4"/>
  <c r="L41" i="4"/>
  <c r="N40" i="4"/>
  <c r="L40" i="4"/>
  <c r="N39" i="4"/>
  <c r="L39" i="4"/>
  <c r="N38" i="4"/>
  <c r="L38" i="4"/>
  <c r="N37" i="4"/>
  <c r="L37" i="4"/>
  <c r="N36" i="4"/>
  <c r="L36" i="4"/>
  <c r="N35" i="4"/>
  <c r="L35" i="4"/>
  <c r="N34" i="4"/>
  <c r="L34" i="4"/>
  <c r="N33" i="4"/>
  <c r="L33" i="4"/>
  <c r="N32" i="4"/>
  <c r="L32" i="4"/>
  <c r="N31" i="4"/>
  <c r="L31" i="4"/>
  <c r="N30" i="4"/>
  <c r="L30" i="4"/>
  <c r="N29" i="4"/>
  <c r="L29" i="4"/>
  <c r="N28" i="4"/>
  <c r="L28" i="4"/>
  <c r="N27" i="4"/>
  <c r="L27" i="4"/>
  <c r="N26" i="4"/>
  <c r="L26" i="4"/>
  <c r="N25" i="4"/>
  <c r="L25" i="4"/>
  <c r="N24" i="4"/>
  <c r="L24" i="4"/>
  <c r="N23" i="4"/>
  <c r="L23" i="4"/>
  <c r="N22" i="4"/>
  <c r="L22" i="4"/>
  <c r="N21" i="4"/>
  <c r="L21" i="4"/>
  <c r="N20" i="4"/>
  <c r="L20" i="4"/>
  <c r="N19" i="4"/>
  <c r="L19" i="4"/>
  <c r="N18" i="4"/>
  <c r="L18" i="4"/>
  <c r="N17" i="4"/>
  <c r="L17" i="4"/>
  <c r="N16" i="4"/>
  <c r="L16" i="4"/>
  <c r="N15" i="4"/>
  <c r="L15" i="4"/>
  <c r="N14" i="4"/>
  <c r="L14" i="4"/>
  <c r="N13" i="4"/>
  <c r="L13" i="4"/>
  <c r="N12" i="4"/>
  <c r="L12" i="4"/>
  <c r="N11" i="4"/>
  <c r="L11" i="4"/>
  <c r="N10" i="4"/>
  <c r="L10" i="4"/>
  <c r="N9" i="4"/>
  <c r="L9" i="4"/>
  <c r="N8" i="4"/>
  <c r="L8" i="4"/>
  <c r="N7" i="4"/>
  <c r="L7" i="4"/>
  <c r="N6" i="4"/>
  <c r="L6" i="4"/>
  <c r="N5" i="4"/>
  <c r="L5" i="4"/>
  <c r="N56" i="4" l="1"/>
  <c r="C3" i="39" s="1"/>
  <c r="N3" i="39" s="1"/>
</calcChain>
</file>

<file path=xl/comments1.xml><?xml version="1.0" encoding="utf-8"?>
<comments xmlns="http://schemas.openxmlformats.org/spreadsheetml/2006/main">
  <authors>
    <author>Claudia Gonzalez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4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10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2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3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4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5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6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7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8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comments9.xml><?xml version="1.0" encoding="utf-8"?>
<comments xmlns="http://schemas.openxmlformats.org/spreadsheetml/2006/main">
  <authors>
    <author>Claudia Gonzalez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Claudia Gonzalez:</t>
        </r>
        <r>
          <rPr>
            <sz val="9"/>
            <color indexed="81"/>
            <rFont val="Tahoma"/>
            <family val="2"/>
          </rPr>
          <t xml:space="preserve">
Numero de Radicado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Registro el nombre completo del usuario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Registre el numero del documento de identidad del usuario 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Registre el correo electronico del usuario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Anote el nombre del servicio al que se remite al usuario
</t>
        </r>
      </text>
    </comment>
  </commentList>
</comments>
</file>

<file path=xl/sharedStrings.xml><?xml version="1.0" encoding="utf-8"?>
<sst xmlns="http://schemas.openxmlformats.org/spreadsheetml/2006/main" count="210" uniqueCount="38">
  <si>
    <t>Correo elctronico</t>
  </si>
  <si>
    <r>
      <t>N</t>
    </r>
    <r>
      <rPr>
        <b/>
        <vertAlign val="superscript"/>
        <sz val="10"/>
        <rFont val="Arial"/>
        <family val="2"/>
      </rPr>
      <t>O</t>
    </r>
  </si>
  <si>
    <t>Documento de Identidad</t>
  </si>
  <si>
    <t xml:space="preserve">Telelfono </t>
  </si>
  <si>
    <t>Nombre del Usuario</t>
  </si>
  <si>
    <t>Servicio solicitado</t>
  </si>
  <si>
    <t>Especialidad o ayuda diagnostica</t>
  </si>
  <si>
    <t>Entidad Aseguradora</t>
  </si>
  <si>
    <t>Profesional Remitente</t>
  </si>
  <si>
    <t>Fecha Radicación 
(dd-mm-aa)</t>
  </si>
  <si>
    <t>fecha Autorización</t>
  </si>
  <si>
    <t>fecha de Atención
(dd-mm-aa)</t>
  </si>
  <si>
    <t>Oportunidad de la Atención</t>
  </si>
  <si>
    <t>Estado de la Remisión</t>
  </si>
  <si>
    <t>Pendiente</t>
  </si>
  <si>
    <t>Autorizada</t>
  </si>
  <si>
    <t>No autorizada</t>
  </si>
  <si>
    <t xml:space="preserve">Fecha Seguimiento </t>
  </si>
  <si>
    <t>OPORTUNIDAD DE LA REMISIÓN</t>
  </si>
  <si>
    <t>ENE</t>
  </si>
  <si>
    <t xml:space="preserve">FEB </t>
  </si>
  <si>
    <t>MAR</t>
  </si>
  <si>
    <t>ABR</t>
  </si>
  <si>
    <t>MAYO</t>
  </si>
  <si>
    <t>JUN</t>
  </si>
  <si>
    <t>JUL</t>
  </si>
  <si>
    <t>AGO</t>
  </si>
  <si>
    <t>SEP</t>
  </si>
  <si>
    <t>OCT</t>
  </si>
  <si>
    <t>NOV</t>
  </si>
  <si>
    <t>DIC</t>
  </si>
  <si>
    <t>PROMEDIO ANUAL</t>
  </si>
  <si>
    <t xml:space="preserve">CONSOLIDADO DE REMISIONES AMBULATORIAS </t>
  </si>
  <si>
    <t>Código: F-PS-CE-017</t>
  </si>
  <si>
    <t>Versión: 01</t>
  </si>
  <si>
    <t>Pag: 1 de 1</t>
  </si>
  <si>
    <t>Diagnóstico</t>
  </si>
  <si>
    <t>Contrareferencia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</si>
</sst>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]\ ;\-#,##0.00\ [$€]\ ;&quot; -&quot;#\ [$€]\ ;@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0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0" fillId="0" borderId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0" borderId="0"/>
    <xf numFmtId="0" fontId="10" fillId="23" borderId="4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/>
    <xf numFmtId="0" fontId="0" fillId="0" borderId="10" xfId="0" applyBorder="1"/>
    <xf numFmtId="0" fontId="20" fillId="24" borderId="10" xfId="35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24" borderId="10" xfId="35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/>
    <xf numFmtId="1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24" borderId="14" xfId="35" applyFont="1" applyFill="1" applyBorder="1" applyAlignment="1">
      <alignment horizontal="center" vertical="center" wrapText="1"/>
    </xf>
    <xf numFmtId="0" fontId="20" fillId="24" borderId="13" xfId="35" applyFont="1" applyFill="1" applyBorder="1" applyAlignment="1">
      <alignment horizontal="center" vertical="center" wrapText="1"/>
    </xf>
    <xf numFmtId="14" fontId="25" fillId="0" borderId="15" xfId="0" applyNumberFormat="1" applyFont="1" applyBorder="1" applyAlignment="1">
      <alignment horizontal="left" vertical="center" wrapText="1"/>
    </xf>
    <xf numFmtId="0" fontId="20" fillId="24" borderId="14" xfId="35" applyFont="1" applyFill="1" applyBorder="1" applyAlignment="1">
      <alignment horizontal="center" vertical="center" wrapText="1"/>
    </xf>
  </cellXfs>
  <cellStyles count="45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Neutral 2" xfId="34"/>
    <cellStyle name="Normal" xfId="0" builtinId="0"/>
    <cellStyle name="Normal 2" xfId="1"/>
    <cellStyle name="Normal_Hoja1" xfId="35"/>
    <cellStyle name="Notas 2" xfId="36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60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'OPORTUNIDAD '!$A$3</c:f>
              <c:strCache>
                <c:ptCount val="1"/>
                <c:pt idx="0">
                  <c:v>OPORTUNIDAD DE LA REMISIÓN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'OPORTUNIDAD '!$B$2:$N$2</c:f>
              <c:strCache>
                <c:ptCount val="13"/>
                <c:pt idx="0">
                  <c:v>ENE</c:v>
                </c:pt>
                <c:pt idx="1">
                  <c:v>FEB </c:v>
                </c:pt>
                <c:pt idx="2">
                  <c:v>MAR</c:v>
                </c:pt>
                <c:pt idx="3">
                  <c:v>ABR</c:v>
                </c:pt>
                <c:pt idx="4">
                  <c:v>MAYO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PROMEDIO ANUAL</c:v>
                </c:pt>
              </c:strCache>
            </c:strRef>
          </c:cat>
          <c:val>
            <c:numRef>
              <c:f>'OPORTUNIDAD '!$B$3:$N$3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90048"/>
        <c:axId val="101091584"/>
      </c:lineChart>
      <c:catAx>
        <c:axId val="10109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091584"/>
        <c:crosses val="autoZero"/>
        <c:auto val="1"/>
        <c:lblAlgn val="ctr"/>
        <c:lblOffset val="100"/>
        <c:noMultiLvlLbl val="0"/>
      </c:catAx>
      <c:valAx>
        <c:axId val="10109158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0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38878</xdr:colOff>
      <xdr:row>0</xdr:row>
      <xdr:rowOff>58317</xdr:rowOff>
    </xdr:from>
    <xdr:to>
      <xdr:col>3</xdr:col>
      <xdr:colOff>213827</xdr:colOff>
      <xdr:row>2</xdr:row>
      <xdr:rowOff>377247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006" y="58317"/>
          <a:ext cx="2196581" cy="960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960120</xdr:colOff>
      <xdr:row>5</xdr:row>
      <xdr:rowOff>19050</xdr:rowOff>
    </xdr:from>
    <xdr:to>
      <xdr:col>8</xdr:col>
      <xdr:colOff>685800</xdr:colOff>
      <xdr:row>20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6"/>
  <sheetViews>
    <sheetView tabSelected="1" zoomScale="98" zoomScaleNormal="98" workbookViewId="0">
      <selection activeCell="E10" sqref="E10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8" width="15.7109375" style="6" customWidth="1"/>
    <col min="9" max="10" width="13.28515625" style="6" customWidth="1"/>
    <col min="11" max="12" width="15.140625" style="6" customWidth="1"/>
    <col min="13" max="13" width="14.5703125" style="6" customWidth="1"/>
    <col min="14" max="14" width="12.28515625" style="6" customWidth="1"/>
    <col min="15" max="15" width="17.42578125" style="11" customWidth="1"/>
    <col min="16" max="16" width="21.42578125" style="6" customWidth="1"/>
    <col min="17" max="17" width="19.7109375" style="6" customWidth="1"/>
    <col min="18" max="16384" width="10.85546875" style="6"/>
  </cols>
  <sheetData>
    <row r="1" spans="1:28" ht="25.5" customHeight="1" thickBot="1" x14ac:dyDescent="0.3">
      <c r="A1" s="19"/>
      <c r="B1" s="20"/>
      <c r="C1" s="20"/>
      <c r="D1" s="21"/>
      <c r="E1" s="28" t="s">
        <v>32</v>
      </c>
      <c r="F1" s="29"/>
      <c r="G1" s="29"/>
      <c r="H1" s="29"/>
      <c r="I1" s="29"/>
      <c r="J1" s="29"/>
      <c r="K1" s="29"/>
      <c r="L1" s="29"/>
      <c r="M1" s="29"/>
      <c r="N1" s="30"/>
      <c r="O1" s="38" t="s">
        <v>33</v>
      </c>
      <c r="P1" s="41"/>
      <c r="Q1" s="39"/>
    </row>
    <row r="2" spans="1:28" ht="25.5" customHeight="1" thickBot="1" x14ac:dyDescent="0.3">
      <c r="A2" s="22"/>
      <c r="B2" s="23"/>
      <c r="C2" s="23"/>
      <c r="D2" s="24"/>
      <c r="E2" s="31"/>
      <c r="F2" s="32"/>
      <c r="G2" s="32"/>
      <c r="H2" s="32"/>
      <c r="I2" s="32"/>
      <c r="J2" s="32"/>
      <c r="K2" s="32"/>
      <c r="L2" s="32"/>
      <c r="M2" s="32"/>
      <c r="N2" s="33"/>
      <c r="O2" s="38" t="s">
        <v>34</v>
      </c>
      <c r="P2" s="41"/>
      <c r="Q2" s="39"/>
    </row>
    <row r="3" spans="1:28" ht="25.5" customHeight="1" thickBot="1" x14ac:dyDescent="0.3">
      <c r="A3" s="25"/>
      <c r="B3" s="26"/>
      <c r="C3" s="26"/>
      <c r="D3" s="27"/>
      <c r="E3" s="34"/>
      <c r="F3" s="35"/>
      <c r="G3" s="35"/>
      <c r="H3" s="35"/>
      <c r="I3" s="35"/>
      <c r="J3" s="35"/>
      <c r="K3" s="35"/>
      <c r="L3" s="35"/>
      <c r="M3" s="35"/>
      <c r="N3" s="36"/>
      <c r="O3" s="38" t="s">
        <v>35</v>
      </c>
      <c r="P3" s="41"/>
      <c r="Q3" s="40"/>
    </row>
    <row r="4" spans="1:28" s="4" customFormat="1" ht="57.4" customHeight="1" thickBot="1" x14ac:dyDescent="0.3">
      <c r="A4" s="47" t="s">
        <v>1</v>
      </c>
      <c r="B4" s="47" t="s">
        <v>4</v>
      </c>
      <c r="C4" s="47" t="s">
        <v>2</v>
      </c>
      <c r="D4" s="47" t="s">
        <v>3</v>
      </c>
      <c r="E4" s="47" t="s">
        <v>0</v>
      </c>
      <c r="F4" s="47" t="s">
        <v>5</v>
      </c>
      <c r="G4" s="47" t="s">
        <v>6</v>
      </c>
      <c r="H4" s="47" t="s">
        <v>36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11</v>
      </c>
      <c r="N4" s="45" t="s">
        <v>12</v>
      </c>
      <c r="O4" s="44" t="s">
        <v>17</v>
      </c>
      <c r="P4" s="37" t="s">
        <v>13</v>
      </c>
      <c r="Q4" s="37" t="s">
        <v>37</v>
      </c>
    </row>
    <row r="5" spans="1:28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6"/>
      <c r="L5" s="46">
        <f>+K5+20</f>
        <v>20</v>
      </c>
      <c r="M5" s="46"/>
      <c r="N5" s="9">
        <f t="shared" ref="N5:N55" si="0">+M5-K5</f>
        <v>0</v>
      </c>
      <c r="O5" s="43"/>
      <c r="P5" s="42"/>
      <c r="Q5" s="42"/>
    </row>
    <row r="6" spans="1:28" x14ac:dyDescent="0.25">
      <c r="A6" s="3"/>
      <c r="B6" s="3"/>
      <c r="C6" s="3"/>
      <c r="D6" s="3"/>
      <c r="E6" s="3"/>
      <c r="F6" s="3"/>
      <c r="G6" s="3"/>
      <c r="H6" s="16"/>
      <c r="I6" s="3"/>
      <c r="J6" s="3"/>
      <c r="K6" s="5"/>
      <c r="L6" s="5">
        <f t="shared" ref="L6:L55" si="1">+K6+20</f>
        <v>20</v>
      </c>
      <c r="M6" s="5"/>
      <c r="N6" s="9">
        <f t="shared" si="0"/>
        <v>0</v>
      </c>
      <c r="O6" s="10"/>
      <c r="P6" s="3"/>
      <c r="Q6" s="16"/>
    </row>
    <row r="7" spans="1:28" x14ac:dyDescent="0.25">
      <c r="A7" s="3"/>
      <c r="B7" s="3"/>
      <c r="C7" s="3"/>
      <c r="D7" s="3"/>
      <c r="E7" s="3"/>
      <c r="F7" s="3"/>
      <c r="G7" s="3"/>
      <c r="H7" s="16"/>
      <c r="I7" s="3"/>
      <c r="J7" s="3"/>
      <c r="K7" s="5"/>
      <c r="L7" s="5">
        <f t="shared" si="1"/>
        <v>20</v>
      </c>
      <c r="M7" s="5"/>
      <c r="N7" s="9">
        <f t="shared" si="0"/>
        <v>0</v>
      </c>
      <c r="O7" s="10"/>
      <c r="P7" s="3"/>
      <c r="Q7" s="16"/>
    </row>
    <row r="8" spans="1:28" x14ac:dyDescent="0.25">
      <c r="A8" s="3"/>
      <c r="B8" s="3"/>
      <c r="C8" s="3"/>
      <c r="D8" s="3"/>
      <c r="E8" s="3"/>
      <c r="F8" s="3"/>
      <c r="G8" s="3"/>
      <c r="H8" s="16"/>
      <c r="I8" s="3"/>
      <c r="J8" s="3"/>
      <c r="K8" s="5"/>
      <c r="L8" s="5">
        <f t="shared" si="1"/>
        <v>20</v>
      </c>
      <c r="M8" s="5"/>
      <c r="N8" s="9">
        <f t="shared" si="0"/>
        <v>0</v>
      </c>
      <c r="O8" s="10"/>
      <c r="P8" s="3"/>
      <c r="Q8" s="16"/>
    </row>
    <row r="9" spans="1:28" x14ac:dyDescent="0.25">
      <c r="A9" s="3"/>
      <c r="B9" s="3"/>
      <c r="C9" s="3"/>
      <c r="D9" s="3"/>
      <c r="E9" s="3"/>
      <c r="F9" s="3"/>
      <c r="G9" s="3"/>
      <c r="H9" s="16"/>
      <c r="I9" s="3"/>
      <c r="J9" s="3"/>
      <c r="K9" s="5"/>
      <c r="L9" s="5">
        <f t="shared" si="1"/>
        <v>20</v>
      </c>
      <c r="M9" s="5"/>
      <c r="N9" s="9">
        <f t="shared" si="0"/>
        <v>0</v>
      </c>
      <c r="O9" s="10"/>
      <c r="P9" s="3"/>
      <c r="Q9" s="16"/>
    </row>
    <row r="10" spans="1:28" x14ac:dyDescent="0.25">
      <c r="A10" s="3"/>
      <c r="B10" s="3"/>
      <c r="C10" s="3"/>
      <c r="D10" s="3"/>
      <c r="E10" s="3"/>
      <c r="F10" s="3"/>
      <c r="G10" s="3"/>
      <c r="H10" s="16"/>
      <c r="I10" s="3"/>
      <c r="J10" s="3"/>
      <c r="K10" s="5"/>
      <c r="L10" s="5">
        <f t="shared" si="1"/>
        <v>20</v>
      </c>
      <c r="M10" s="5"/>
      <c r="N10" s="9">
        <f t="shared" si="0"/>
        <v>0</v>
      </c>
      <c r="O10" s="10"/>
      <c r="P10" s="3"/>
      <c r="Q10" s="16"/>
    </row>
    <row r="11" spans="1:28" x14ac:dyDescent="0.25">
      <c r="A11" s="3"/>
      <c r="B11" s="3"/>
      <c r="C11" s="3"/>
      <c r="D11" s="3"/>
      <c r="E11" s="3"/>
      <c r="F11" s="3"/>
      <c r="G11" s="3"/>
      <c r="H11" s="16"/>
      <c r="I11" s="3"/>
      <c r="J11" s="3"/>
      <c r="K11" s="5"/>
      <c r="L11" s="5">
        <f t="shared" si="1"/>
        <v>20</v>
      </c>
      <c r="M11" s="5"/>
      <c r="N11" s="9">
        <f t="shared" si="0"/>
        <v>0</v>
      </c>
      <c r="O11" s="10"/>
      <c r="P11" s="3"/>
      <c r="Q11" s="16"/>
    </row>
    <row r="12" spans="1:28" x14ac:dyDescent="0.25">
      <c r="A12" s="3"/>
      <c r="B12" s="3"/>
      <c r="C12" s="3"/>
      <c r="D12" s="3"/>
      <c r="E12" s="3"/>
      <c r="F12" s="3"/>
      <c r="G12" s="3"/>
      <c r="H12" s="16"/>
      <c r="I12" s="3"/>
      <c r="J12" s="3"/>
      <c r="K12" s="5"/>
      <c r="L12" s="5">
        <f t="shared" si="1"/>
        <v>20</v>
      </c>
      <c r="M12" s="5"/>
      <c r="N12" s="9">
        <f t="shared" si="0"/>
        <v>0</v>
      </c>
      <c r="O12" s="10"/>
      <c r="P12" s="3"/>
      <c r="Q12" s="16"/>
    </row>
    <row r="13" spans="1:28" x14ac:dyDescent="0.25">
      <c r="A13" s="3"/>
      <c r="B13" s="3"/>
      <c r="C13" s="3"/>
      <c r="D13" s="3"/>
      <c r="E13" s="3"/>
      <c r="F13" s="3"/>
      <c r="G13" s="3"/>
      <c r="H13" s="16"/>
      <c r="I13" s="3"/>
      <c r="J13" s="3"/>
      <c r="K13" s="5"/>
      <c r="L13" s="5">
        <f t="shared" si="1"/>
        <v>20</v>
      </c>
      <c r="M13" s="5"/>
      <c r="N13" s="9">
        <f t="shared" si="0"/>
        <v>0</v>
      </c>
      <c r="O13" s="10"/>
      <c r="P13" s="3"/>
      <c r="Q13" s="16"/>
    </row>
    <row r="14" spans="1:28" x14ac:dyDescent="0.25">
      <c r="A14" s="3"/>
      <c r="B14" s="3"/>
      <c r="C14" s="3"/>
      <c r="D14" s="3"/>
      <c r="E14" s="3"/>
      <c r="F14" s="3"/>
      <c r="G14" s="3"/>
      <c r="H14" s="16"/>
      <c r="I14" s="3"/>
      <c r="J14" s="3"/>
      <c r="K14" s="5"/>
      <c r="L14" s="5">
        <f t="shared" si="1"/>
        <v>20</v>
      </c>
      <c r="M14" s="5"/>
      <c r="N14" s="9">
        <f t="shared" si="0"/>
        <v>0</v>
      </c>
      <c r="O14" s="10"/>
      <c r="P14" s="3"/>
      <c r="Q14" s="16"/>
      <c r="AB14" s="6" t="s">
        <v>14</v>
      </c>
    </row>
    <row r="15" spans="1:28" x14ac:dyDescent="0.25">
      <c r="A15" s="3"/>
      <c r="B15" s="3"/>
      <c r="C15" s="3"/>
      <c r="D15" s="3"/>
      <c r="E15" s="3"/>
      <c r="F15" s="3"/>
      <c r="G15" s="3"/>
      <c r="H15" s="16"/>
      <c r="I15" s="3"/>
      <c r="J15" s="3"/>
      <c r="K15" s="5"/>
      <c r="L15" s="5">
        <f t="shared" si="1"/>
        <v>20</v>
      </c>
      <c r="M15" s="5"/>
      <c r="N15" s="9">
        <f t="shared" si="0"/>
        <v>0</v>
      </c>
      <c r="O15" s="10"/>
      <c r="P15" s="3"/>
      <c r="Q15" s="16"/>
      <c r="AB15" s="6" t="s">
        <v>15</v>
      </c>
    </row>
    <row r="16" spans="1:28" ht="28.5" x14ac:dyDescent="0.25">
      <c r="A16" s="3"/>
      <c r="B16" s="3"/>
      <c r="C16" s="3"/>
      <c r="D16" s="3"/>
      <c r="E16" s="3"/>
      <c r="F16" s="3"/>
      <c r="G16" s="3"/>
      <c r="H16" s="16"/>
      <c r="I16" s="3"/>
      <c r="J16" s="3"/>
      <c r="K16" s="5"/>
      <c r="L16" s="5">
        <f t="shared" si="1"/>
        <v>20</v>
      </c>
      <c r="M16" s="5"/>
      <c r="N16" s="9">
        <f t="shared" si="0"/>
        <v>0</v>
      </c>
      <c r="O16" s="10"/>
      <c r="P16" s="3"/>
      <c r="Q16" s="16"/>
      <c r="AB16" s="6" t="s">
        <v>16</v>
      </c>
    </row>
    <row r="17" spans="1:17" x14ac:dyDescent="0.25">
      <c r="A17" s="3"/>
      <c r="B17" s="3"/>
      <c r="C17" s="3"/>
      <c r="D17" s="3"/>
      <c r="E17" s="3"/>
      <c r="F17" s="3"/>
      <c r="G17" s="3"/>
      <c r="H17" s="16"/>
      <c r="I17" s="3"/>
      <c r="J17" s="3"/>
      <c r="K17" s="5"/>
      <c r="L17" s="5">
        <f t="shared" si="1"/>
        <v>20</v>
      </c>
      <c r="M17" s="5"/>
      <c r="N17" s="9">
        <f t="shared" si="0"/>
        <v>0</v>
      </c>
      <c r="O17" s="10"/>
      <c r="P17" s="3"/>
      <c r="Q17" s="16"/>
    </row>
    <row r="18" spans="1:17" x14ac:dyDescent="0.25">
      <c r="A18" s="3"/>
      <c r="B18" s="3"/>
      <c r="C18" s="3"/>
      <c r="D18" s="3"/>
      <c r="E18" s="3"/>
      <c r="F18" s="3"/>
      <c r="G18" s="3"/>
      <c r="H18" s="16"/>
      <c r="I18" s="3"/>
      <c r="J18" s="3"/>
      <c r="K18" s="5"/>
      <c r="L18" s="5">
        <f t="shared" si="1"/>
        <v>20</v>
      </c>
      <c r="M18" s="5"/>
      <c r="N18" s="9">
        <f t="shared" si="0"/>
        <v>0</v>
      </c>
      <c r="O18" s="10"/>
      <c r="P18" s="3"/>
      <c r="Q18" s="16"/>
    </row>
    <row r="19" spans="1:17" x14ac:dyDescent="0.25">
      <c r="A19" s="3"/>
      <c r="B19" s="3"/>
      <c r="C19" s="3"/>
      <c r="D19" s="3"/>
      <c r="E19" s="3"/>
      <c r="F19" s="3"/>
      <c r="G19" s="3"/>
      <c r="H19" s="16"/>
      <c r="I19" s="3"/>
      <c r="J19" s="3"/>
      <c r="K19" s="5"/>
      <c r="L19" s="5">
        <f t="shared" si="1"/>
        <v>20</v>
      </c>
      <c r="M19" s="5"/>
      <c r="N19" s="9">
        <f t="shared" si="0"/>
        <v>0</v>
      </c>
      <c r="O19" s="10"/>
      <c r="P19" s="3"/>
      <c r="Q19" s="16"/>
    </row>
    <row r="20" spans="1:17" x14ac:dyDescent="0.25">
      <c r="A20" s="3"/>
      <c r="B20" s="3"/>
      <c r="C20" s="3"/>
      <c r="D20" s="3"/>
      <c r="E20" s="3"/>
      <c r="F20" s="3"/>
      <c r="G20" s="3"/>
      <c r="H20" s="16"/>
      <c r="I20" s="3"/>
      <c r="J20" s="3"/>
      <c r="K20" s="5"/>
      <c r="L20" s="5">
        <f t="shared" si="1"/>
        <v>20</v>
      </c>
      <c r="M20" s="5"/>
      <c r="N20" s="9">
        <f t="shared" si="0"/>
        <v>0</v>
      </c>
      <c r="O20" s="10"/>
      <c r="P20" s="3"/>
      <c r="Q20" s="16"/>
    </row>
    <row r="21" spans="1:17" x14ac:dyDescent="0.25">
      <c r="A21" s="3"/>
      <c r="B21" s="3"/>
      <c r="C21" s="3"/>
      <c r="D21" s="3"/>
      <c r="E21" s="3"/>
      <c r="F21" s="3"/>
      <c r="G21" s="3"/>
      <c r="H21" s="16"/>
      <c r="I21" s="3"/>
      <c r="J21" s="3"/>
      <c r="K21" s="5"/>
      <c r="L21" s="5">
        <f t="shared" si="1"/>
        <v>20</v>
      </c>
      <c r="M21" s="5"/>
      <c r="N21" s="9">
        <f t="shared" si="0"/>
        <v>0</v>
      </c>
      <c r="O21" s="10"/>
      <c r="P21" s="3"/>
      <c r="Q21" s="16"/>
    </row>
    <row r="22" spans="1:17" x14ac:dyDescent="0.25">
      <c r="A22" s="3"/>
      <c r="B22" s="3"/>
      <c r="C22" s="3"/>
      <c r="D22" s="3"/>
      <c r="E22" s="3"/>
      <c r="F22" s="3"/>
      <c r="G22" s="3"/>
      <c r="H22" s="16"/>
      <c r="I22" s="3"/>
      <c r="J22" s="3"/>
      <c r="K22" s="5"/>
      <c r="L22" s="5">
        <f t="shared" si="1"/>
        <v>20</v>
      </c>
      <c r="M22" s="5"/>
      <c r="N22" s="9">
        <f t="shared" si="0"/>
        <v>0</v>
      </c>
      <c r="O22" s="10"/>
      <c r="P22" s="3"/>
      <c r="Q22" s="16"/>
    </row>
    <row r="23" spans="1:17" x14ac:dyDescent="0.25">
      <c r="A23" s="3"/>
      <c r="B23" s="3"/>
      <c r="C23" s="3"/>
      <c r="D23" s="3"/>
      <c r="E23" s="3"/>
      <c r="F23" s="3"/>
      <c r="G23" s="3"/>
      <c r="H23" s="16"/>
      <c r="I23" s="3"/>
      <c r="J23" s="3"/>
      <c r="K23" s="5"/>
      <c r="L23" s="5">
        <f t="shared" si="1"/>
        <v>20</v>
      </c>
      <c r="M23" s="5"/>
      <c r="N23" s="9">
        <f t="shared" si="0"/>
        <v>0</v>
      </c>
      <c r="O23" s="10"/>
      <c r="P23" s="3"/>
      <c r="Q23" s="16"/>
    </row>
    <row r="24" spans="1:17" x14ac:dyDescent="0.25">
      <c r="A24" s="3"/>
      <c r="B24" s="3"/>
      <c r="C24" s="3"/>
      <c r="D24" s="3"/>
      <c r="E24" s="3"/>
      <c r="F24" s="3"/>
      <c r="G24" s="3"/>
      <c r="H24" s="16"/>
      <c r="I24" s="3"/>
      <c r="J24" s="3"/>
      <c r="K24" s="5"/>
      <c r="L24" s="5">
        <f t="shared" si="1"/>
        <v>20</v>
      </c>
      <c r="M24" s="5"/>
      <c r="N24" s="9">
        <f t="shared" si="0"/>
        <v>0</v>
      </c>
      <c r="O24" s="10"/>
      <c r="P24" s="3"/>
      <c r="Q24" s="16"/>
    </row>
    <row r="25" spans="1:17" x14ac:dyDescent="0.25">
      <c r="A25" s="3"/>
      <c r="B25" s="3"/>
      <c r="C25" s="3"/>
      <c r="D25" s="3"/>
      <c r="E25" s="3"/>
      <c r="F25" s="3"/>
      <c r="G25" s="3"/>
      <c r="H25" s="16"/>
      <c r="I25" s="3"/>
      <c r="J25" s="3"/>
      <c r="K25" s="5"/>
      <c r="L25" s="5">
        <f t="shared" si="1"/>
        <v>20</v>
      </c>
      <c r="M25" s="5"/>
      <c r="N25" s="9">
        <f t="shared" si="0"/>
        <v>0</v>
      </c>
      <c r="O25" s="10"/>
      <c r="P25" s="3"/>
      <c r="Q25" s="16"/>
    </row>
    <row r="26" spans="1:17" x14ac:dyDescent="0.25">
      <c r="A26" s="3"/>
      <c r="B26" s="3"/>
      <c r="C26" s="3"/>
      <c r="D26" s="3"/>
      <c r="E26" s="3"/>
      <c r="F26" s="3"/>
      <c r="G26" s="3"/>
      <c r="H26" s="16"/>
      <c r="I26" s="3"/>
      <c r="J26" s="3"/>
      <c r="K26" s="5"/>
      <c r="L26" s="5">
        <f t="shared" si="1"/>
        <v>20</v>
      </c>
      <c r="M26" s="5"/>
      <c r="N26" s="9">
        <f t="shared" si="0"/>
        <v>0</v>
      </c>
      <c r="O26" s="10"/>
      <c r="P26" s="3"/>
      <c r="Q26" s="16"/>
    </row>
    <row r="27" spans="1:17" x14ac:dyDescent="0.25">
      <c r="A27" s="3"/>
      <c r="B27" s="3"/>
      <c r="C27" s="3"/>
      <c r="D27" s="3"/>
      <c r="E27" s="3"/>
      <c r="F27" s="3"/>
      <c r="G27" s="3"/>
      <c r="H27" s="16"/>
      <c r="I27" s="3"/>
      <c r="J27" s="3"/>
      <c r="K27" s="5"/>
      <c r="L27" s="5">
        <f t="shared" si="1"/>
        <v>20</v>
      </c>
      <c r="M27" s="5"/>
      <c r="N27" s="9">
        <f t="shared" si="0"/>
        <v>0</v>
      </c>
      <c r="O27" s="10"/>
      <c r="P27" s="3"/>
      <c r="Q27" s="16"/>
    </row>
    <row r="28" spans="1:17" x14ac:dyDescent="0.25">
      <c r="A28" s="3"/>
      <c r="B28" s="3"/>
      <c r="C28" s="3"/>
      <c r="D28" s="3"/>
      <c r="E28" s="3"/>
      <c r="F28" s="3"/>
      <c r="G28" s="3"/>
      <c r="H28" s="16"/>
      <c r="I28" s="3"/>
      <c r="J28" s="3"/>
      <c r="K28" s="5"/>
      <c r="L28" s="5">
        <f t="shared" si="1"/>
        <v>20</v>
      </c>
      <c r="M28" s="5"/>
      <c r="N28" s="9">
        <f t="shared" si="0"/>
        <v>0</v>
      </c>
      <c r="O28" s="10"/>
      <c r="P28" s="3"/>
      <c r="Q28" s="16"/>
    </row>
    <row r="29" spans="1:17" x14ac:dyDescent="0.25">
      <c r="A29" s="3"/>
      <c r="B29" s="3"/>
      <c r="C29" s="3"/>
      <c r="D29" s="3"/>
      <c r="E29" s="3"/>
      <c r="F29" s="3"/>
      <c r="G29" s="3"/>
      <c r="H29" s="16"/>
      <c r="I29" s="3"/>
      <c r="J29" s="3"/>
      <c r="K29" s="5"/>
      <c r="L29" s="5">
        <f t="shared" si="1"/>
        <v>20</v>
      </c>
      <c r="M29" s="5"/>
      <c r="N29" s="9">
        <f t="shared" si="0"/>
        <v>0</v>
      </c>
      <c r="O29" s="10"/>
      <c r="P29" s="3"/>
      <c r="Q29" s="16"/>
    </row>
    <row r="30" spans="1:17" x14ac:dyDescent="0.25">
      <c r="A30" s="3"/>
      <c r="B30" s="3"/>
      <c r="C30" s="3"/>
      <c r="D30" s="3"/>
      <c r="E30" s="3"/>
      <c r="F30" s="3"/>
      <c r="G30" s="3"/>
      <c r="H30" s="16"/>
      <c r="I30" s="3"/>
      <c r="J30" s="3"/>
      <c r="K30" s="5"/>
      <c r="L30" s="5">
        <f t="shared" si="1"/>
        <v>20</v>
      </c>
      <c r="M30" s="5"/>
      <c r="N30" s="9">
        <f t="shared" si="0"/>
        <v>0</v>
      </c>
      <c r="O30" s="10"/>
      <c r="P30" s="3"/>
      <c r="Q30" s="16"/>
    </row>
    <row r="31" spans="1:17" x14ac:dyDescent="0.25">
      <c r="A31" s="3"/>
      <c r="B31" s="3"/>
      <c r="C31" s="3"/>
      <c r="D31" s="3"/>
      <c r="E31" s="3"/>
      <c r="F31" s="3"/>
      <c r="G31" s="3"/>
      <c r="H31" s="16"/>
      <c r="I31" s="3"/>
      <c r="J31" s="3"/>
      <c r="K31" s="5"/>
      <c r="L31" s="5">
        <f t="shared" si="1"/>
        <v>20</v>
      </c>
      <c r="M31" s="5"/>
      <c r="N31" s="9">
        <f t="shared" si="0"/>
        <v>0</v>
      </c>
      <c r="O31" s="10"/>
      <c r="P31" s="3"/>
      <c r="Q31" s="16"/>
    </row>
    <row r="32" spans="1:17" x14ac:dyDescent="0.25">
      <c r="A32" s="3"/>
      <c r="B32" s="3"/>
      <c r="C32" s="3"/>
      <c r="D32" s="3"/>
      <c r="E32" s="3"/>
      <c r="F32" s="3"/>
      <c r="G32" s="3"/>
      <c r="H32" s="16"/>
      <c r="I32" s="3"/>
      <c r="J32" s="3"/>
      <c r="K32" s="5"/>
      <c r="L32" s="5">
        <f t="shared" si="1"/>
        <v>20</v>
      </c>
      <c r="M32" s="5"/>
      <c r="N32" s="9">
        <f t="shared" si="0"/>
        <v>0</v>
      </c>
      <c r="O32" s="10"/>
      <c r="P32" s="3"/>
      <c r="Q32" s="16"/>
    </row>
    <row r="33" spans="1:18" x14ac:dyDescent="0.25">
      <c r="A33" s="3"/>
      <c r="B33" s="3"/>
      <c r="C33" s="3"/>
      <c r="D33" s="3"/>
      <c r="E33" s="3"/>
      <c r="F33" s="3"/>
      <c r="G33" s="3"/>
      <c r="H33" s="16"/>
      <c r="I33" s="3"/>
      <c r="J33" s="3"/>
      <c r="K33" s="5"/>
      <c r="L33" s="5">
        <f t="shared" si="1"/>
        <v>20</v>
      </c>
      <c r="M33" s="5"/>
      <c r="N33" s="9">
        <f t="shared" si="0"/>
        <v>0</v>
      </c>
      <c r="O33" s="10"/>
      <c r="P33" s="3"/>
      <c r="Q33" s="16"/>
    </row>
    <row r="34" spans="1:18" ht="13.9" customHeight="1" x14ac:dyDescent="0.25">
      <c r="A34" s="3"/>
      <c r="B34" s="3"/>
      <c r="C34" s="3"/>
      <c r="D34" s="3"/>
      <c r="E34" s="3"/>
      <c r="F34" s="3"/>
      <c r="G34" s="3"/>
      <c r="H34" s="16"/>
      <c r="I34" s="3"/>
      <c r="J34" s="3"/>
      <c r="K34" s="5"/>
      <c r="L34" s="5">
        <f t="shared" si="1"/>
        <v>20</v>
      </c>
      <c r="M34" s="5"/>
      <c r="N34" s="9">
        <f t="shared" si="0"/>
        <v>0</v>
      </c>
      <c r="O34" s="10"/>
      <c r="P34" s="3"/>
      <c r="Q34" s="16"/>
      <c r="R34"/>
    </row>
    <row r="35" spans="1:18" x14ac:dyDescent="0.25">
      <c r="A35" s="3"/>
      <c r="B35" s="3"/>
      <c r="C35" s="3"/>
      <c r="D35" s="3"/>
      <c r="E35" s="3"/>
      <c r="F35" s="3"/>
      <c r="G35" s="3"/>
      <c r="H35" s="16"/>
      <c r="I35" s="3"/>
      <c r="J35" s="3"/>
      <c r="K35" s="5"/>
      <c r="L35" s="5">
        <f t="shared" si="1"/>
        <v>20</v>
      </c>
      <c r="M35" s="5"/>
      <c r="N35" s="9">
        <f t="shared" si="0"/>
        <v>0</v>
      </c>
      <c r="O35" s="10"/>
      <c r="P35" s="3"/>
      <c r="Q35" s="16"/>
    </row>
    <row r="36" spans="1:18" x14ac:dyDescent="0.25">
      <c r="A36" s="3"/>
      <c r="B36" s="3"/>
      <c r="C36" s="3"/>
      <c r="D36" s="3"/>
      <c r="E36" s="3"/>
      <c r="F36" s="3"/>
      <c r="G36" s="3"/>
      <c r="H36" s="16"/>
      <c r="I36" s="3"/>
      <c r="J36" s="3"/>
      <c r="K36" s="5"/>
      <c r="L36" s="5">
        <f t="shared" si="1"/>
        <v>20</v>
      </c>
      <c r="M36" s="5"/>
      <c r="N36" s="9">
        <f t="shared" si="0"/>
        <v>0</v>
      </c>
      <c r="O36" s="10"/>
      <c r="P36" s="3"/>
      <c r="Q36" s="16"/>
    </row>
    <row r="37" spans="1:18" x14ac:dyDescent="0.25">
      <c r="A37" s="3"/>
      <c r="B37" s="3"/>
      <c r="C37" s="3"/>
      <c r="D37" s="3"/>
      <c r="E37" s="3"/>
      <c r="F37" s="3"/>
      <c r="G37" s="3"/>
      <c r="H37" s="16"/>
      <c r="I37" s="3"/>
      <c r="J37" s="3"/>
      <c r="K37" s="5"/>
      <c r="L37" s="5">
        <f t="shared" si="1"/>
        <v>20</v>
      </c>
      <c r="M37" s="5"/>
      <c r="N37" s="9">
        <f t="shared" si="0"/>
        <v>0</v>
      </c>
      <c r="O37" s="10"/>
      <c r="P37" s="3"/>
      <c r="Q37" s="16"/>
    </row>
    <row r="38" spans="1:18" x14ac:dyDescent="0.25">
      <c r="A38" s="3"/>
      <c r="B38" s="3"/>
      <c r="C38" s="3"/>
      <c r="D38" s="3"/>
      <c r="E38" s="3"/>
      <c r="F38" s="3"/>
      <c r="G38" s="3"/>
      <c r="H38" s="16"/>
      <c r="I38" s="3"/>
      <c r="J38" s="3"/>
      <c r="K38" s="5"/>
      <c r="L38" s="5">
        <f t="shared" si="1"/>
        <v>20</v>
      </c>
      <c r="M38" s="5"/>
      <c r="N38" s="9">
        <f t="shared" si="0"/>
        <v>0</v>
      </c>
      <c r="O38" s="10"/>
      <c r="P38" s="3"/>
      <c r="Q38" s="16"/>
    </row>
    <row r="39" spans="1:18" x14ac:dyDescent="0.25">
      <c r="A39" s="3"/>
      <c r="B39" s="3"/>
      <c r="C39" s="3"/>
      <c r="D39" s="3"/>
      <c r="E39" s="3"/>
      <c r="F39" s="3"/>
      <c r="G39" s="3"/>
      <c r="H39" s="16"/>
      <c r="I39" s="3"/>
      <c r="J39" s="3"/>
      <c r="K39" s="5"/>
      <c r="L39" s="5">
        <f t="shared" si="1"/>
        <v>20</v>
      </c>
      <c r="M39" s="5"/>
      <c r="N39" s="9">
        <f t="shared" si="0"/>
        <v>0</v>
      </c>
      <c r="O39" s="10"/>
      <c r="P39" s="3"/>
      <c r="Q39" s="16"/>
    </row>
    <row r="40" spans="1:18" x14ac:dyDescent="0.25">
      <c r="A40" s="3"/>
      <c r="B40" s="3"/>
      <c r="C40" s="3"/>
      <c r="D40" s="3"/>
      <c r="E40" s="3"/>
      <c r="F40" s="3"/>
      <c r="G40" s="3"/>
      <c r="H40" s="16"/>
      <c r="I40" s="3"/>
      <c r="J40" s="3"/>
      <c r="K40" s="5"/>
      <c r="L40" s="5">
        <f t="shared" si="1"/>
        <v>20</v>
      </c>
      <c r="M40" s="5"/>
      <c r="N40" s="9">
        <f t="shared" si="0"/>
        <v>0</v>
      </c>
      <c r="O40" s="10"/>
      <c r="P40" s="3"/>
      <c r="Q40" s="16"/>
    </row>
    <row r="41" spans="1:18" x14ac:dyDescent="0.25">
      <c r="A41" s="3"/>
      <c r="B41" s="3"/>
      <c r="C41" s="3"/>
      <c r="D41" s="3"/>
      <c r="E41" s="3"/>
      <c r="F41" s="3"/>
      <c r="G41" s="3"/>
      <c r="H41" s="16"/>
      <c r="I41" s="3"/>
      <c r="J41" s="3"/>
      <c r="K41" s="5"/>
      <c r="L41" s="5">
        <f t="shared" si="1"/>
        <v>20</v>
      </c>
      <c r="M41" s="5"/>
      <c r="N41" s="9">
        <f t="shared" si="0"/>
        <v>0</v>
      </c>
      <c r="O41" s="10"/>
      <c r="P41" s="3"/>
      <c r="Q41" s="16"/>
    </row>
    <row r="42" spans="1:18" x14ac:dyDescent="0.25">
      <c r="A42" s="3"/>
      <c r="B42" s="3"/>
      <c r="C42" s="3"/>
      <c r="D42" s="3"/>
      <c r="E42" s="3"/>
      <c r="F42" s="3"/>
      <c r="G42" s="3"/>
      <c r="H42" s="16"/>
      <c r="I42" s="3"/>
      <c r="J42" s="3"/>
      <c r="K42" s="5"/>
      <c r="L42" s="5">
        <f t="shared" si="1"/>
        <v>20</v>
      </c>
      <c r="M42" s="5"/>
      <c r="N42" s="9">
        <f t="shared" si="0"/>
        <v>0</v>
      </c>
      <c r="O42" s="10"/>
      <c r="P42" s="3"/>
      <c r="Q42" s="16"/>
    </row>
    <row r="43" spans="1:18" x14ac:dyDescent="0.25">
      <c r="A43" s="3"/>
      <c r="B43" s="3"/>
      <c r="C43" s="3"/>
      <c r="D43" s="3"/>
      <c r="E43" s="3"/>
      <c r="F43" s="3"/>
      <c r="G43" s="3"/>
      <c r="H43" s="16"/>
      <c r="I43" s="3"/>
      <c r="J43" s="3"/>
      <c r="K43" s="5"/>
      <c r="L43" s="5">
        <f t="shared" si="1"/>
        <v>20</v>
      </c>
      <c r="M43" s="5"/>
      <c r="N43" s="9">
        <f t="shared" si="0"/>
        <v>0</v>
      </c>
      <c r="O43" s="10"/>
      <c r="P43" s="3"/>
      <c r="Q43" s="16"/>
    </row>
    <row r="44" spans="1:18" x14ac:dyDescent="0.25">
      <c r="A44" s="3"/>
      <c r="B44" s="3"/>
      <c r="C44" s="3"/>
      <c r="D44" s="3"/>
      <c r="E44" s="3"/>
      <c r="F44" s="3"/>
      <c r="G44" s="3"/>
      <c r="H44" s="16"/>
      <c r="I44" s="3"/>
      <c r="J44" s="3"/>
      <c r="K44" s="5"/>
      <c r="L44" s="5">
        <f t="shared" si="1"/>
        <v>20</v>
      </c>
      <c r="M44" s="5"/>
      <c r="N44" s="9">
        <f t="shared" si="0"/>
        <v>0</v>
      </c>
      <c r="O44" s="10"/>
      <c r="P44" s="3"/>
      <c r="Q44" s="16"/>
    </row>
    <row r="45" spans="1:18" x14ac:dyDescent="0.25">
      <c r="A45" s="3"/>
      <c r="B45" s="3"/>
      <c r="C45" s="3"/>
      <c r="D45" s="3"/>
      <c r="E45" s="3"/>
      <c r="F45" s="3"/>
      <c r="G45" s="3"/>
      <c r="H45" s="16"/>
      <c r="I45" s="3"/>
      <c r="J45" s="3"/>
      <c r="K45" s="5"/>
      <c r="L45" s="5">
        <f t="shared" si="1"/>
        <v>20</v>
      </c>
      <c r="M45" s="5"/>
      <c r="N45" s="9">
        <f t="shared" si="0"/>
        <v>0</v>
      </c>
      <c r="O45" s="10"/>
      <c r="P45" s="3"/>
      <c r="Q45" s="16"/>
    </row>
    <row r="46" spans="1:18" x14ac:dyDescent="0.25">
      <c r="A46" s="3"/>
      <c r="B46" s="3"/>
      <c r="C46" s="3"/>
      <c r="D46" s="3"/>
      <c r="E46" s="3"/>
      <c r="F46" s="3"/>
      <c r="G46" s="3"/>
      <c r="H46" s="16"/>
      <c r="I46" s="3"/>
      <c r="J46" s="3"/>
      <c r="K46" s="5"/>
      <c r="L46" s="5">
        <f t="shared" si="1"/>
        <v>20</v>
      </c>
      <c r="M46" s="5"/>
      <c r="N46" s="9">
        <f t="shared" si="0"/>
        <v>0</v>
      </c>
      <c r="O46" s="10"/>
      <c r="P46" s="3"/>
      <c r="Q46" s="16"/>
    </row>
    <row r="47" spans="1:18" x14ac:dyDescent="0.25">
      <c r="A47" s="3"/>
      <c r="B47" s="3"/>
      <c r="C47" s="3"/>
      <c r="D47" s="3"/>
      <c r="E47" s="3"/>
      <c r="F47" s="3"/>
      <c r="G47" s="3"/>
      <c r="H47" s="16"/>
      <c r="I47" s="3"/>
      <c r="J47" s="3"/>
      <c r="K47" s="5"/>
      <c r="L47" s="5">
        <f t="shared" si="1"/>
        <v>20</v>
      </c>
      <c r="M47" s="5"/>
      <c r="N47" s="9">
        <f t="shared" si="0"/>
        <v>0</v>
      </c>
      <c r="O47" s="10"/>
      <c r="P47" s="3"/>
      <c r="Q47" s="16"/>
    </row>
    <row r="48" spans="1:18" x14ac:dyDescent="0.25">
      <c r="A48" s="3"/>
      <c r="B48" s="3"/>
      <c r="C48" s="3"/>
      <c r="D48" s="3"/>
      <c r="E48" s="3"/>
      <c r="F48" s="3"/>
      <c r="G48" s="3"/>
      <c r="H48" s="16"/>
      <c r="I48" s="3"/>
      <c r="J48" s="3"/>
      <c r="K48" s="5"/>
      <c r="L48" s="5">
        <f t="shared" si="1"/>
        <v>20</v>
      </c>
      <c r="M48" s="5"/>
      <c r="N48" s="9">
        <f t="shared" si="0"/>
        <v>0</v>
      </c>
      <c r="O48" s="10"/>
      <c r="P48" s="3"/>
      <c r="Q48" s="16"/>
    </row>
    <row r="49" spans="1:17" x14ac:dyDescent="0.25">
      <c r="A49" s="3"/>
      <c r="B49" s="3"/>
      <c r="C49" s="3"/>
      <c r="D49" s="3"/>
      <c r="E49" s="3"/>
      <c r="F49" s="3"/>
      <c r="G49" s="3"/>
      <c r="H49" s="16"/>
      <c r="I49" s="3"/>
      <c r="J49" s="3"/>
      <c r="K49" s="5"/>
      <c r="L49" s="5">
        <f t="shared" si="1"/>
        <v>20</v>
      </c>
      <c r="M49" s="5"/>
      <c r="N49" s="9">
        <f t="shared" si="0"/>
        <v>0</v>
      </c>
      <c r="O49" s="10"/>
      <c r="P49" s="3"/>
      <c r="Q49" s="16"/>
    </row>
    <row r="50" spans="1:17" x14ac:dyDescent="0.25">
      <c r="A50" s="3"/>
      <c r="B50" s="3"/>
      <c r="C50" s="3"/>
      <c r="D50" s="3"/>
      <c r="E50" s="3"/>
      <c r="F50" s="3"/>
      <c r="G50" s="3"/>
      <c r="H50" s="16"/>
      <c r="I50" s="3"/>
      <c r="J50" s="3"/>
      <c r="K50" s="5"/>
      <c r="L50" s="5">
        <f t="shared" si="1"/>
        <v>20</v>
      </c>
      <c r="M50" s="5"/>
      <c r="N50" s="9">
        <f t="shared" si="0"/>
        <v>0</v>
      </c>
      <c r="O50" s="10"/>
      <c r="P50" s="3"/>
      <c r="Q50" s="16"/>
    </row>
    <row r="51" spans="1:17" x14ac:dyDescent="0.25">
      <c r="A51" s="3"/>
      <c r="B51" s="3"/>
      <c r="C51" s="3"/>
      <c r="D51" s="3"/>
      <c r="E51" s="3"/>
      <c r="F51" s="3"/>
      <c r="G51" s="3"/>
      <c r="H51" s="16"/>
      <c r="I51" s="3"/>
      <c r="J51" s="3"/>
      <c r="K51" s="5"/>
      <c r="L51" s="5">
        <f t="shared" si="1"/>
        <v>20</v>
      </c>
      <c r="M51" s="5"/>
      <c r="N51" s="9">
        <f t="shared" si="0"/>
        <v>0</v>
      </c>
      <c r="O51" s="10"/>
      <c r="P51" s="3"/>
      <c r="Q51" s="16"/>
    </row>
    <row r="52" spans="1:17" x14ac:dyDescent="0.25">
      <c r="A52" s="3"/>
      <c r="B52" s="3"/>
      <c r="C52" s="3"/>
      <c r="D52" s="3"/>
      <c r="E52" s="3"/>
      <c r="F52" s="3"/>
      <c r="G52" s="3"/>
      <c r="H52" s="16"/>
      <c r="I52" s="3"/>
      <c r="J52" s="3"/>
      <c r="K52" s="5"/>
      <c r="L52" s="5">
        <f t="shared" si="1"/>
        <v>20</v>
      </c>
      <c r="M52" s="5"/>
      <c r="N52" s="9">
        <f t="shared" si="0"/>
        <v>0</v>
      </c>
      <c r="O52" s="10"/>
      <c r="P52" s="3"/>
      <c r="Q52" s="16"/>
    </row>
    <row r="53" spans="1:17" x14ac:dyDescent="0.25">
      <c r="A53" s="3"/>
      <c r="B53" s="3"/>
      <c r="C53" s="3"/>
      <c r="D53" s="3"/>
      <c r="E53" s="3"/>
      <c r="F53" s="3"/>
      <c r="G53" s="3"/>
      <c r="H53" s="16"/>
      <c r="I53" s="3"/>
      <c r="J53" s="3"/>
      <c r="K53" s="5"/>
      <c r="L53" s="5">
        <f t="shared" si="1"/>
        <v>20</v>
      </c>
      <c r="M53" s="5"/>
      <c r="N53" s="9">
        <f t="shared" si="0"/>
        <v>0</v>
      </c>
      <c r="O53" s="10"/>
      <c r="P53" s="3"/>
      <c r="Q53" s="16"/>
    </row>
    <row r="54" spans="1:17" x14ac:dyDescent="0.25">
      <c r="A54" s="3"/>
      <c r="B54" s="3"/>
      <c r="C54" s="3"/>
      <c r="D54" s="3"/>
      <c r="E54" s="3"/>
      <c r="F54" s="3"/>
      <c r="G54" s="3"/>
      <c r="H54" s="16"/>
      <c r="I54" s="3"/>
      <c r="J54" s="3"/>
      <c r="K54" s="5"/>
      <c r="L54" s="5">
        <f t="shared" si="1"/>
        <v>20</v>
      </c>
      <c r="M54" s="5"/>
      <c r="N54" s="9">
        <f t="shared" si="0"/>
        <v>0</v>
      </c>
      <c r="O54" s="10"/>
      <c r="P54" s="3"/>
      <c r="Q54" s="16"/>
    </row>
    <row r="55" spans="1:17" x14ac:dyDescent="0.25">
      <c r="A55" s="3"/>
      <c r="B55" s="3"/>
      <c r="C55" s="3"/>
      <c r="D55" s="3"/>
      <c r="E55" s="3"/>
      <c r="F55" s="3"/>
      <c r="G55" s="3"/>
      <c r="H55" s="16"/>
      <c r="I55" s="3"/>
      <c r="J55" s="3"/>
      <c r="K55" s="5"/>
      <c r="L55" s="5">
        <f t="shared" si="1"/>
        <v>20</v>
      </c>
      <c r="M55" s="5"/>
      <c r="N55" s="9">
        <f t="shared" si="0"/>
        <v>0</v>
      </c>
      <c r="O55" s="10"/>
      <c r="P55" s="3"/>
      <c r="Q55" s="16"/>
    </row>
    <row r="56" spans="1:17" ht="41.45" customHeight="1" x14ac:dyDescent="0.25">
      <c r="L56" s="17" t="s">
        <v>18</v>
      </c>
      <c r="M56" s="17"/>
      <c r="N56" s="9">
        <f>AVERAGE(N5:N55)</f>
        <v>0</v>
      </c>
    </row>
  </sheetData>
  <dataConsolidate/>
  <mergeCells count="6">
    <mergeCell ref="O2:Q2"/>
    <mergeCell ref="O1:Q1"/>
    <mergeCell ref="O3:Q3"/>
    <mergeCell ref="L56:M56"/>
    <mergeCell ref="A1:D3"/>
    <mergeCell ref="E1:N3"/>
  </mergeCells>
  <conditionalFormatting sqref="N56">
    <cfRule type="cellIs" dxfId="59" priority="1" operator="greaterThan">
      <formula>20</formula>
    </cfRule>
    <cfRule type="cellIs" dxfId="58" priority="2" operator="between">
      <formula>6</formula>
      <formula>19</formula>
    </cfRule>
    <cfRule type="cellIs" dxfId="57" priority="3" operator="lessThanOrEqual">
      <formula>5</formula>
    </cfRule>
  </conditionalFormatting>
  <conditionalFormatting sqref="N5:N55">
    <cfRule type="cellIs" dxfId="56" priority="4" operator="greaterThan">
      <formula>20</formula>
    </cfRule>
    <cfRule type="cellIs" dxfId="55" priority="5" operator="between">
      <formula>6</formula>
      <formula>19</formula>
    </cfRule>
    <cfRule type="cellIs" dxfId="54" priority="6" operator="lessThanOrEqual">
      <formula>5</formula>
    </cfRule>
  </conditionalFormatting>
  <dataValidations count="1">
    <dataValidation type="list" allowBlank="1" showInputMessage="1" showErrorMessage="1" sqref="P5:P55">
      <formula1>$AB$14:$AB$16</formula1>
    </dataValidation>
  </dataValidations>
  <printOptions horizontalCentered="1"/>
  <pageMargins left="0.70866141732283472" right="0.70866141732283472" top="1.5354330708661419" bottom="0.74803149606299213" header="0.51181102362204722" footer="0.31496062992125984"/>
  <pageSetup paperSize="9" orientation="landscape" r:id="rId1"/>
  <headerFooter>
    <oddHeader>&amp;L&amp;G&amp;C&amp;"Arial,Negrita"LISTADO CONSOLIDADO DE REMISIONES AMBULATORIAS&amp;R&amp;"Arial,Negrita"Código: 
Versión: 01
&amp;P de &amp;N</oddHeader>
  </headerFooter>
  <drawing r:id="rId2"/>
  <legacy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A46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ht="31.9" customHeight="1" x14ac:dyDescent="0.25">
      <c r="K54" s="18" t="s">
        <v>18</v>
      </c>
      <c r="L54" s="18"/>
      <c r="M54" s="9">
        <f>AVERAGE(M3:M53)</f>
        <v>0</v>
      </c>
    </row>
  </sheetData>
  <mergeCells count="1">
    <mergeCell ref="K54:L54"/>
  </mergeCells>
  <conditionalFormatting sqref="M54">
    <cfRule type="cellIs" dxfId="5" priority="1" operator="greaterThan">
      <formula>20</formula>
    </cfRule>
    <cfRule type="cellIs" dxfId="4" priority="2" operator="between">
      <formula>6</formula>
      <formula>19</formula>
    </cfRule>
    <cfRule type="cellIs" dxfId="3" priority="3" operator="lessThanOrEqual">
      <formula>5</formula>
    </cfRule>
  </conditionalFormatting>
  <conditionalFormatting sqref="M3:M53">
    <cfRule type="cellIs" dxfId="2" priority="4" operator="greaterThan">
      <formula>20</formula>
    </cfRule>
    <cfRule type="cellIs" dxfId="1" priority="5" operator="between">
      <formula>6</formula>
      <formula>19</formula>
    </cfRule>
    <cfRule type="cellIs" dxfId="0" priority="6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rintOptions horizontalCentered="1"/>
  <pageMargins left="0.70866141732283472" right="0.70866141732283472" top="1.5354330708661419" bottom="0.74803149606299213" header="0.51181102362204722" footer="0.31496062992125984"/>
  <pageSetup paperSize="5" orientation="landscape" horizontalDpi="0" verticalDpi="0" r:id="rId1"/>
  <headerFooter>
    <oddHeader>&amp;L&amp;G&amp;C&amp;"-,Negrita"LISTADO CONSOLIDADO DE REMISIONES AMBULATORIAS</oddHead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workbookViewId="0">
      <selection activeCell="I5" sqref="I5"/>
    </sheetView>
  </sheetViews>
  <sheetFormatPr baseColWidth="10" defaultRowHeight="15" x14ac:dyDescent="0.25"/>
  <cols>
    <col min="1" max="1" width="28.28515625" customWidth="1"/>
    <col min="14" max="14" width="13.42578125" style="12" customWidth="1"/>
  </cols>
  <sheetData>
    <row r="2" spans="1:14" ht="28.9" x14ac:dyDescent="0.3">
      <c r="A2" s="1"/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3" t="s">
        <v>31</v>
      </c>
    </row>
    <row r="3" spans="1:14" x14ac:dyDescent="0.25">
      <c r="A3" s="1" t="s">
        <v>18</v>
      </c>
      <c r="B3" s="14" t="e">
        <f>+#REF!</f>
        <v>#REF!</v>
      </c>
      <c r="C3" s="14">
        <f>+'Consolidado FEB'!N56</f>
        <v>0</v>
      </c>
      <c r="D3" s="14" t="e">
        <f>+#REF!</f>
        <v>#REF!</v>
      </c>
      <c r="E3" s="14">
        <f>+'Consolidado ABR'!M54</f>
        <v>0</v>
      </c>
      <c r="F3" s="14">
        <f>+'Consolidado MAY'!M54</f>
        <v>0</v>
      </c>
      <c r="G3" s="14">
        <f>+'Consolidado JUN'!M54</f>
        <v>0</v>
      </c>
      <c r="H3" s="14">
        <f>+'Consolidado JUL'!M54</f>
        <v>0</v>
      </c>
      <c r="I3" s="14">
        <f>+'Consolidado AGO'!M54</f>
        <v>0</v>
      </c>
      <c r="J3" s="14">
        <f>+'Consolidado SEP'!M54</f>
        <v>0</v>
      </c>
      <c r="K3" s="14">
        <f>+'Consolidado OCT'!M54</f>
        <v>0</v>
      </c>
      <c r="L3" s="14">
        <f>+'Consolidado NOV'!M54</f>
        <v>0</v>
      </c>
      <c r="M3" s="14">
        <f>+'Consolidado DIC'!M54</f>
        <v>0</v>
      </c>
      <c r="N3" s="15" t="e">
        <f>AVERAGE(B3:M3)</f>
        <v>#REF!</v>
      </c>
    </row>
  </sheetData>
  <printOptions horizontalCentered="1"/>
  <pageMargins left="0.70866141732283472" right="0.70866141732283472" top="1.5354330708661419" bottom="0.74803149606299213" header="0.51181102362204722" footer="0.31496062992125984"/>
  <pageSetup paperSize="5" orientation="landscape" horizontalDpi="0" verticalDpi="0" r:id="rId1"/>
  <headerFooter>
    <oddHeader>&amp;L&amp;G&amp;C&amp;"-,Negrita"CONSOLIDADO OPORUNIDAD  DE LAS REMISIONES AMBULATORIAS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J49" zoomScaleNormal="100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ht="31.15" customHeight="1" x14ac:dyDescent="0.25">
      <c r="K54" s="18" t="s">
        <v>18</v>
      </c>
      <c r="L54" s="18"/>
      <c r="M54" s="9">
        <f>AVERAGE(M3:M53)</f>
        <v>0</v>
      </c>
    </row>
  </sheetData>
  <dataConsolidate/>
  <mergeCells count="1">
    <mergeCell ref="K54:L54"/>
  </mergeCells>
  <conditionalFormatting sqref="M54">
    <cfRule type="cellIs" dxfId="53" priority="1" operator="greaterThan">
      <formula>20</formula>
    </cfRule>
    <cfRule type="cellIs" dxfId="52" priority="2" operator="between">
      <formula>6</formula>
      <formula>19</formula>
    </cfRule>
    <cfRule type="cellIs" dxfId="51" priority="3" operator="lessThanOrEqual">
      <formula>5</formula>
    </cfRule>
  </conditionalFormatting>
  <conditionalFormatting sqref="M3:M53">
    <cfRule type="cellIs" dxfId="50" priority="4" operator="greaterThan">
      <formula>20</formula>
    </cfRule>
    <cfRule type="cellIs" dxfId="49" priority="5" operator="between">
      <formula>6</formula>
      <formula>19</formula>
    </cfRule>
    <cfRule type="cellIs" dxfId="48" priority="6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rintOptions horizontalCentered="1"/>
  <pageMargins left="0.70866141732283472" right="0.70866141732283472" top="1.5354330708661419" bottom="0.74803149606299213" header="0.51181102362204722" footer="0.31496062992125984"/>
  <pageSetup paperSize="9" orientation="landscape" r:id="rId1"/>
  <headerFooter>
    <oddHeader>&amp;L&amp;G&amp;C&amp;"Arial,Negrita"LISTADO CONSOLIDADO DE REMISIONES AMBULATORIAS&amp;R&amp;"Arial,Negrita"Código: 
Versión: 01
&amp;P de &amp;N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I44" zoomScaleNormal="100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x14ac:dyDescent="0.25">
      <c r="K54" s="18" t="s">
        <v>18</v>
      </c>
      <c r="L54" s="18"/>
      <c r="M54" s="9">
        <f>AVERAGE(M3:M53)</f>
        <v>0</v>
      </c>
    </row>
  </sheetData>
  <dataConsolidate/>
  <mergeCells count="1">
    <mergeCell ref="K54:L54"/>
  </mergeCells>
  <conditionalFormatting sqref="M54">
    <cfRule type="cellIs" dxfId="47" priority="1" operator="greaterThan">
      <formula>20</formula>
    </cfRule>
    <cfRule type="cellIs" dxfId="46" priority="2" operator="between">
      <formula>6</formula>
      <formula>19</formula>
    </cfRule>
    <cfRule type="cellIs" dxfId="45" priority="3" operator="lessThanOrEqual">
      <formula>5</formula>
    </cfRule>
  </conditionalFormatting>
  <conditionalFormatting sqref="M3:M53">
    <cfRule type="cellIs" dxfId="44" priority="4" operator="greaterThan">
      <formula>20</formula>
    </cfRule>
    <cfRule type="cellIs" dxfId="43" priority="5" operator="between">
      <formula>6</formula>
      <formula>19</formula>
    </cfRule>
    <cfRule type="cellIs" dxfId="42" priority="6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rintOptions horizontalCentered="1"/>
  <pageMargins left="0.70866141732283472" right="0.70866141732283472" top="1.5354330708661419" bottom="0.74803149606299213" header="0.51181102362204722" footer="0.31496062992125984"/>
  <pageSetup paperSize="9" orientation="landscape" r:id="rId1"/>
  <headerFooter>
    <oddHeader>&amp;L&amp;G&amp;C&amp;"Arial,Negrita"LISTADO CONSOLIDADO DE REMISIONES AMBULATORIAS&amp;R&amp;"Arial,Negrita"Código: 
Versión: 01
&amp;P de &amp;N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I44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ht="33.6" customHeight="1" x14ac:dyDescent="0.25">
      <c r="K54" s="18" t="s">
        <v>18</v>
      </c>
      <c r="L54" s="18"/>
      <c r="M54" s="9">
        <f>AVERAGE(M3:M53)</f>
        <v>0</v>
      </c>
    </row>
  </sheetData>
  <mergeCells count="1">
    <mergeCell ref="K54:L54"/>
  </mergeCells>
  <conditionalFormatting sqref="M54">
    <cfRule type="cellIs" dxfId="41" priority="1" operator="greaterThan">
      <formula>20</formula>
    </cfRule>
    <cfRule type="cellIs" dxfId="40" priority="2" operator="between">
      <formula>6</formula>
      <formula>19</formula>
    </cfRule>
    <cfRule type="cellIs" dxfId="39" priority="3" operator="lessThanOrEqual">
      <formula>5</formula>
    </cfRule>
  </conditionalFormatting>
  <conditionalFormatting sqref="M3:M53">
    <cfRule type="cellIs" dxfId="38" priority="4" operator="greaterThan">
      <formula>20</formula>
    </cfRule>
    <cfRule type="cellIs" dxfId="37" priority="5" operator="between">
      <formula>6</formula>
      <formula>19</formula>
    </cfRule>
    <cfRule type="cellIs" dxfId="36" priority="6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rintOptions horizontalCentered="1"/>
  <pageMargins left="0.70866141732283472" right="0.70866141732283472" top="1.5354330708661419" bottom="0.74803149606299213" header="0.51181102362204722" footer="0.31496062992125984"/>
  <pageSetup paperSize="5" orientation="landscape" horizontalDpi="0" verticalDpi="0" r:id="rId1"/>
  <headerFooter>
    <oddHeader>&amp;L&amp;G&amp;CLISTADO CONSOLIDADO DE REMISIONES AMBULATORIAS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G46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ht="34.15" customHeight="1" x14ac:dyDescent="0.25">
      <c r="K54" s="18" t="s">
        <v>18</v>
      </c>
      <c r="L54" s="18"/>
      <c r="M54" s="9">
        <f>AVERAGE(M3:M53)</f>
        <v>0</v>
      </c>
    </row>
  </sheetData>
  <mergeCells count="1">
    <mergeCell ref="K54:L54"/>
  </mergeCells>
  <conditionalFormatting sqref="M3:M53">
    <cfRule type="cellIs" dxfId="35" priority="4" operator="greaterThan">
      <formula>20</formula>
    </cfRule>
    <cfRule type="cellIs" dxfId="34" priority="5" operator="between">
      <formula>6</formula>
      <formula>19</formula>
    </cfRule>
    <cfRule type="cellIs" dxfId="33" priority="6" operator="lessThanOrEqual">
      <formula>5</formula>
    </cfRule>
  </conditionalFormatting>
  <conditionalFormatting sqref="M54">
    <cfRule type="cellIs" dxfId="32" priority="1" operator="greaterThan">
      <formula>20</formula>
    </cfRule>
    <cfRule type="cellIs" dxfId="31" priority="2" operator="between">
      <formula>6</formula>
      <formula>19</formula>
    </cfRule>
    <cfRule type="cellIs" dxfId="30" priority="3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ageMargins left="0.70866141732283472" right="0.70866141732283472" top="1.5354330708661419" bottom="0.74803149606299213" header="0.51181102362204722" footer="0.31496062992125984"/>
  <pageSetup paperSize="5" orientation="landscape" horizontalDpi="0" verticalDpi="0" r:id="rId1"/>
  <headerFooter>
    <oddHeader>&amp;L&amp;G&amp;C&amp;"-,Negrita"LISTADO CONSOLIDADO DE REMISIONES AMBULATORIAS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K40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ht="27" customHeight="1" x14ac:dyDescent="0.25">
      <c r="K54" s="18" t="s">
        <v>18</v>
      </c>
      <c r="L54" s="18"/>
      <c r="M54" s="9">
        <f>AVERAGE(M3:M53)</f>
        <v>0</v>
      </c>
    </row>
  </sheetData>
  <mergeCells count="1">
    <mergeCell ref="K54:L54"/>
  </mergeCells>
  <conditionalFormatting sqref="M3:M53">
    <cfRule type="cellIs" dxfId="29" priority="4" operator="greaterThan">
      <formula>20</formula>
    </cfRule>
    <cfRule type="cellIs" dxfId="28" priority="5" operator="between">
      <formula>6</formula>
      <formula>19</formula>
    </cfRule>
    <cfRule type="cellIs" dxfId="27" priority="6" operator="lessThanOrEqual">
      <formula>5</formula>
    </cfRule>
  </conditionalFormatting>
  <conditionalFormatting sqref="M54">
    <cfRule type="cellIs" dxfId="26" priority="1" operator="greaterThan">
      <formula>20</formula>
    </cfRule>
    <cfRule type="cellIs" dxfId="25" priority="2" operator="between">
      <formula>6</formula>
      <formula>19</formula>
    </cfRule>
    <cfRule type="cellIs" dxfId="24" priority="3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ageMargins left="0.70866141732283472" right="0.70866141732283472" top="1.5354330708661419" bottom="0.74803149606299213" header="0.51181102362204722" footer="0.31496062992125984"/>
  <pageSetup paperSize="5" orientation="landscape" horizontalDpi="0" verticalDpi="0" r:id="rId1"/>
  <headerFooter>
    <oddHeader>&amp;L&amp;G&amp;C&amp;"-,Negrita"LISTADO CONSOLIDADO DE REMISIONES AMBULATORIAS</odd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J46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ht="30.6" customHeight="1" x14ac:dyDescent="0.25">
      <c r="K54" s="18" t="s">
        <v>18</v>
      </c>
      <c r="L54" s="18"/>
      <c r="M54" s="9">
        <f>AVERAGE(M3:M53)</f>
        <v>0</v>
      </c>
    </row>
  </sheetData>
  <mergeCells count="1">
    <mergeCell ref="K54:L54"/>
  </mergeCells>
  <conditionalFormatting sqref="M3:M53">
    <cfRule type="cellIs" dxfId="23" priority="4" operator="greaterThan">
      <formula>20</formula>
    </cfRule>
    <cfRule type="cellIs" dxfId="22" priority="5" operator="between">
      <formula>6</formula>
      <formula>19</formula>
    </cfRule>
    <cfRule type="cellIs" dxfId="21" priority="6" operator="lessThanOrEqual">
      <formula>5</formula>
    </cfRule>
  </conditionalFormatting>
  <conditionalFormatting sqref="M54">
    <cfRule type="cellIs" dxfId="20" priority="1" operator="greaterThan">
      <formula>20</formula>
    </cfRule>
    <cfRule type="cellIs" dxfId="19" priority="2" operator="between">
      <formula>6</formula>
      <formula>19</formula>
    </cfRule>
    <cfRule type="cellIs" dxfId="18" priority="3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ageMargins left="0.70866141732283472" right="0.70866141732283472" top="1.5354330708661419" bottom="0.74803149606299213" header="0.51181102362204722" footer="0.31496062992125984"/>
  <pageSetup paperSize="5" orientation="landscape" horizontalDpi="0" verticalDpi="0" r:id="rId1"/>
  <headerFooter>
    <oddHeader>&amp;L&amp;G&amp;C&amp;"-,Negrita"LISTADO CONSOLIDADO DE REMISIONES AMBULATORIAS</oddHead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H29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ht="31.9" customHeight="1" x14ac:dyDescent="0.25">
      <c r="K54" s="18" t="s">
        <v>18</v>
      </c>
      <c r="L54" s="18"/>
      <c r="M54" s="9">
        <f>AVERAGE(M3:M53)</f>
        <v>0</v>
      </c>
    </row>
  </sheetData>
  <mergeCells count="1">
    <mergeCell ref="K54:L54"/>
  </mergeCells>
  <conditionalFormatting sqref="M54">
    <cfRule type="cellIs" dxfId="17" priority="1" operator="greaterThan">
      <formula>20</formula>
    </cfRule>
    <cfRule type="cellIs" dxfId="16" priority="2" operator="between">
      <formula>6</formula>
      <formula>19</formula>
    </cfRule>
    <cfRule type="cellIs" dxfId="15" priority="3" operator="lessThanOrEqual">
      <formula>5</formula>
    </cfRule>
  </conditionalFormatting>
  <conditionalFormatting sqref="M3:M53">
    <cfRule type="cellIs" dxfId="14" priority="4" operator="greaterThan">
      <formula>20</formula>
    </cfRule>
    <cfRule type="cellIs" dxfId="13" priority="5" operator="between">
      <formula>6</formula>
      <formula>19</formula>
    </cfRule>
    <cfRule type="cellIs" dxfId="12" priority="6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ageMargins left="0.70866141732283472" right="0.70866141732283472" top="1.5354330708661419" bottom="0.74803149606299213" header="0.51181102362204722" footer="0.31496062992125984"/>
  <pageSetup paperSize="5" orientation="landscape" horizontalDpi="0" verticalDpi="0" r:id="rId1"/>
  <headerFooter>
    <oddHeader>&amp;L&amp;G&amp;C&amp;"-,Negrita"LISTADO CONSOLIDADO DE REMISIONES AMBULATORIAS</oddHead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4"/>
  <sheetViews>
    <sheetView topLeftCell="J43" workbookViewId="0">
      <selection activeCell="K54" sqref="K54:O54"/>
    </sheetView>
  </sheetViews>
  <sheetFormatPr baseColWidth="10" defaultColWidth="10.85546875" defaultRowHeight="15" x14ac:dyDescent="0.25"/>
  <cols>
    <col min="1" max="1" width="7.7109375" style="6" customWidth="1"/>
    <col min="2" max="2" width="16.5703125" style="6" customWidth="1"/>
    <col min="3" max="4" width="13.7109375" style="6" customWidth="1"/>
    <col min="5" max="5" width="11.85546875" style="6" customWidth="1"/>
    <col min="6" max="6" width="12.7109375" style="6" customWidth="1"/>
    <col min="7" max="7" width="15.7109375" style="6" customWidth="1"/>
    <col min="8" max="9" width="13.28515625" style="6" customWidth="1"/>
    <col min="10" max="11" width="15.140625" style="6" customWidth="1"/>
    <col min="12" max="12" width="14.5703125" style="6" customWidth="1"/>
    <col min="13" max="13" width="12.28515625" style="6" customWidth="1"/>
    <col min="14" max="14" width="17.42578125" style="11" customWidth="1"/>
    <col min="15" max="15" width="25.42578125" style="6" customWidth="1"/>
    <col min="16" max="16384" width="10.85546875" style="6"/>
  </cols>
  <sheetData>
    <row r="2" spans="1:27" s="4" customFormat="1" ht="57.4" customHeight="1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0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17</v>
      </c>
      <c r="O2" s="7" t="s">
        <v>13</v>
      </c>
    </row>
    <row r="3" spans="1:27" ht="13.9" x14ac:dyDescent="0.3">
      <c r="A3" s="3"/>
      <c r="B3" s="3"/>
      <c r="C3" s="3"/>
      <c r="D3" s="3"/>
      <c r="E3" s="3"/>
      <c r="F3" s="3"/>
      <c r="G3" s="3"/>
      <c r="H3" s="3"/>
      <c r="I3" s="3"/>
      <c r="J3" s="5"/>
      <c r="K3" s="5">
        <f>+J3+20</f>
        <v>20</v>
      </c>
      <c r="L3" s="5"/>
      <c r="M3" s="9">
        <f t="shared" ref="M3:M53" si="0">+L3-J3</f>
        <v>0</v>
      </c>
      <c r="N3" s="10"/>
      <c r="O3" s="3"/>
    </row>
    <row r="4" spans="1:27" ht="13.9" x14ac:dyDescent="0.3">
      <c r="A4" s="3"/>
      <c r="B4" s="3"/>
      <c r="C4" s="3"/>
      <c r="D4" s="3"/>
      <c r="E4" s="3"/>
      <c r="F4" s="3"/>
      <c r="G4" s="3"/>
      <c r="H4" s="3"/>
      <c r="I4" s="3"/>
      <c r="J4" s="5"/>
      <c r="K4" s="5">
        <f t="shared" ref="K4:K53" si="1">+J4+20</f>
        <v>20</v>
      </c>
      <c r="L4" s="5"/>
      <c r="M4" s="9">
        <f t="shared" si="0"/>
        <v>0</v>
      </c>
      <c r="N4" s="10"/>
      <c r="O4" s="3"/>
    </row>
    <row r="5" spans="1:27" ht="13.9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5">
        <f t="shared" si="1"/>
        <v>20</v>
      </c>
      <c r="L5" s="5"/>
      <c r="M5" s="9">
        <f t="shared" si="0"/>
        <v>0</v>
      </c>
      <c r="N5" s="10"/>
      <c r="O5" s="3"/>
    </row>
    <row r="6" spans="1:27" ht="13.9" x14ac:dyDescent="0.3">
      <c r="A6" s="3"/>
      <c r="B6" s="3"/>
      <c r="C6" s="3"/>
      <c r="D6" s="3"/>
      <c r="E6" s="3"/>
      <c r="F6" s="3"/>
      <c r="G6" s="3"/>
      <c r="H6" s="3"/>
      <c r="I6" s="3"/>
      <c r="J6" s="5"/>
      <c r="K6" s="5">
        <f t="shared" si="1"/>
        <v>20</v>
      </c>
      <c r="L6" s="5"/>
      <c r="M6" s="9">
        <f t="shared" si="0"/>
        <v>0</v>
      </c>
      <c r="N6" s="10"/>
      <c r="O6" s="3"/>
    </row>
    <row r="7" spans="1:27" ht="13.9" x14ac:dyDescent="0.3">
      <c r="A7" s="3"/>
      <c r="B7" s="3"/>
      <c r="C7" s="3"/>
      <c r="D7" s="3"/>
      <c r="E7" s="3"/>
      <c r="F7" s="3"/>
      <c r="G7" s="3"/>
      <c r="H7" s="3"/>
      <c r="I7" s="3"/>
      <c r="J7" s="5"/>
      <c r="K7" s="5">
        <f t="shared" si="1"/>
        <v>20</v>
      </c>
      <c r="L7" s="5"/>
      <c r="M7" s="9">
        <f t="shared" si="0"/>
        <v>0</v>
      </c>
      <c r="N7" s="10"/>
      <c r="O7" s="3"/>
    </row>
    <row r="8" spans="1:27" ht="13.9" x14ac:dyDescent="0.3">
      <c r="A8" s="3"/>
      <c r="B8" s="3"/>
      <c r="C8" s="3"/>
      <c r="D8" s="3"/>
      <c r="E8" s="3"/>
      <c r="F8" s="3"/>
      <c r="G8" s="3"/>
      <c r="H8" s="3"/>
      <c r="I8" s="3"/>
      <c r="J8" s="5"/>
      <c r="K8" s="5">
        <f t="shared" si="1"/>
        <v>20</v>
      </c>
      <c r="L8" s="5"/>
      <c r="M8" s="9">
        <f t="shared" si="0"/>
        <v>0</v>
      </c>
      <c r="N8" s="10"/>
      <c r="O8" s="3"/>
    </row>
    <row r="9" spans="1:27" ht="13.9" x14ac:dyDescent="0.3">
      <c r="A9" s="3"/>
      <c r="B9" s="3"/>
      <c r="C9" s="3"/>
      <c r="D9" s="3"/>
      <c r="E9" s="3"/>
      <c r="F9" s="3"/>
      <c r="G9" s="3"/>
      <c r="H9" s="3"/>
      <c r="I9" s="3"/>
      <c r="J9" s="5"/>
      <c r="K9" s="5">
        <f t="shared" si="1"/>
        <v>20</v>
      </c>
      <c r="L9" s="5"/>
      <c r="M9" s="9">
        <f t="shared" si="0"/>
        <v>0</v>
      </c>
      <c r="N9" s="10"/>
      <c r="O9" s="3"/>
    </row>
    <row r="10" spans="1:27" ht="13.9" x14ac:dyDescent="0.3">
      <c r="A10" s="3"/>
      <c r="B10" s="3"/>
      <c r="C10" s="3"/>
      <c r="D10" s="3"/>
      <c r="E10" s="3"/>
      <c r="F10" s="3"/>
      <c r="G10" s="3"/>
      <c r="H10" s="3"/>
      <c r="I10" s="3"/>
      <c r="J10" s="5"/>
      <c r="K10" s="5">
        <f t="shared" si="1"/>
        <v>20</v>
      </c>
      <c r="L10" s="5"/>
      <c r="M10" s="9">
        <f t="shared" si="0"/>
        <v>0</v>
      </c>
      <c r="N10" s="10"/>
      <c r="O10" s="3"/>
    </row>
    <row r="11" spans="1:27" ht="13.9" x14ac:dyDescent="0.3">
      <c r="A11" s="3"/>
      <c r="B11" s="3"/>
      <c r="C11" s="3"/>
      <c r="D11" s="3"/>
      <c r="E11" s="3"/>
      <c r="F11" s="3"/>
      <c r="G11" s="3"/>
      <c r="H11" s="3"/>
      <c r="I11" s="3"/>
      <c r="J11" s="5"/>
      <c r="K11" s="5">
        <f t="shared" si="1"/>
        <v>20</v>
      </c>
      <c r="L11" s="5"/>
      <c r="M11" s="9">
        <f t="shared" si="0"/>
        <v>0</v>
      </c>
      <c r="N11" s="10"/>
      <c r="O11" s="3"/>
    </row>
    <row r="12" spans="1:27" ht="13.9" x14ac:dyDescent="0.3">
      <c r="A12" s="3"/>
      <c r="B12" s="3"/>
      <c r="C12" s="3"/>
      <c r="D12" s="3"/>
      <c r="E12" s="3"/>
      <c r="F12" s="3"/>
      <c r="G12" s="3"/>
      <c r="H12" s="3"/>
      <c r="I12" s="3"/>
      <c r="J12" s="5"/>
      <c r="K12" s="5">
        <f t="shared" si="1"/>
        <v>20</v>
      </c>
      <c r="L12" s="5"/>
      <c r="M12" s="9">
        <f t="shared" si="0"/>
        <v>0</v>
      </c>
      <c r="N12" s="10"/>
      <c r="O12" s="3"/>
      <c r="AA12" s="6" t="s">
        <v>14</v>
      </c>
    </row>
    <row r="13" spans="1:27" ht="13.9" x14ac:dyDescent="0.3">
      <c r="A13" s="3"/>
      <c r="B13" s="3"/>
      <c r="C13" s="3"/>
      <c r="D13" s="3"/>
      <c r="E13" s="3"/>
      <c r="F13" s="3"/>
      <c r="G13" s="3"/>
      <c r="H13" s="3"/>
      <c r="I13" s="3"/>
      <c r="J13" s="5"/>
      <c r="K13" s="5">
        <f t="shared" si="1"/>
        <v>20</v>
      </c>
      <c r="L13" s="5"/>
      <c r="M13" s="9">
        <f t="shared" si="0"/>
        <v>0</v>
      </c>
      <c r="N13" s="10"/>
      <c r="O13" s="3"/>
      <c r="AA13" s="6" t="s">
        <v>15</v>
      </c>
    </row>
    <row r="14" spans="1:27" ht="27.6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>
        <f t="shared" si="1"/>
        <v>20</v>
      </c>
      <c r="L14" s="5"/>
      <c r="M14" s="9">
        <f t="shared" si="0"/>
        <v>0</v>
      </c>
      <c r="N14" s="10"/>
      <c r="O14" s="3"/>
      <c r="AA14" s="6" t="s">
        <v>16</v>
      </c>
    </row>
    <row r="15" spans="1:27" ht="13.9" x14ac:dyDescent="0.3">
      <c r="A15" s="3"/>
      <c r="B15" s="3"/>
      <c r="C15" s="3"/>
      <c r="D15" s="3"/>
      <c r="E15" s="3"/>
      <c r="F15" s="3"/>
      <c r="G15" s="3"/>
      <c r="H15" s="3"/>
      <c r="I15" s="3"/>
      <c r="J15" s="5"/>
      <c r="K15" s="5">
        <f t="shared" si="1"/>
        <v>20</v>
      </c>
      <c r="L15" s="5"/>
      <c r="M15" s="9">
        <f t="shared" si="0"/>
        <v>0</v>
      </c>
      <c r="N15" s="10"/>
      <c r="O15" s="3"/>
    </row>
    <row r="16" spans="1:27" ht="13.9" x14ac:dyDescent="0.3">
      <c r="A16" s="3"/>
      <c r="B16" s="3"/>
      <c r="C16" s="3"/>
      <c r="D16" s="3"/>
      <c r="E16" s="3"/>
      <c r="F16" s="3"/>
      <c r="G16" s="3"/>
      <c r="H16" s="3"/>
      <c r="I16" s="3"/>
      <c r="J16" s="5"/>
      <c r="K16" s="5">
        <f t="shared" si="1"/>
        <v>20</v>
      </c>
      <c r="L16" s="5"/>
      <c r="M16" s="9">
        <f t="shared" si="0"/>
        <v>0</v>
      </c>
      <c r="N16" s="10"/>
      <c r="O16" s="3"/>
    </row>
    <row r="17" spans="1:15" ht="13.9" x14ac:dyDescent="0.3">
      <c r="A17" s="3"/>
      <c r="B17" s="3"/>
      <c r="C17" s="3"/>
      <c r="D17" s="3"/>
      <c r="E17" s="3"/>
      <c r="F17" s="3"/>
      <c r="G17" s="3"/>
      <c r="H17" s="3"/>
      <c r="I17" s="3"/>
      <c r="J17" s="5"/>
      <c r="K17" s="5">
        <f t="shared" si="1"/>
        <v>20</v>
      </c>
      <c r="L17" s="5"/>
      <c r="M17" s="9">
        <f t="shared" si="0"/>
        <v>0</v>
      </c>
      <c r="N17" s="10"/>
      <c r="O17" s="3"/>
    </row>
    <row r="18" spans="1:15" ht="13.9" x14ac:dyDescent="0.3">
      <c r="A18" s="3"/>
      <c r="B18" s="3"/>
      <c r="C18" s="3"/>
      <c r="D18" s="3"/>
      <c r="E18" s="3"/>
      <c r="F18" s="3"/>
      <c r="G18" s="3"/>
      <c r="H18" s="3"/>
      <c r="I18" s="3"/>
      <c r="J18" s="5"/>
      <c r="K18" s="5">
        <f t="shared" si="1"/>
        <v>20</v>
      </c>
      <c r="L18" s="5"/>
      <c r="M18" s="9">
        <f t="shared" si="0"/>
        <v>0</v>
      </c>
      <c r="N18" s="10"/>
      <c r="O18" s="3"/>
    </row>
    <row r="19" spans="1:15" ht="13.9" x14ac:dyDescent="0.3">
      <c r="A19" s="3"/>
      <c r="B19" s="3"/>
      <c r="C19" s="3"/>
      <c r="D19" s="3"/>
      <c r="E19" s="3"/>
      <c r="F19" s="3"/>
      <c r="G19" s="3"/>
      <c r="H19" s="3"/>
      <c r="I19" s="3"/>
      <c r="J19" s="5"/>
      <c r="K19" s="5">
        <f t="shared" si="1"/>
        <v>20</v>
      </c>
      <c r="L19" s="5"/>
      <c r="M19" s="9">
        <f t="shared" si="0"/>
        <v>0</v>
      </c>
      <c r="N19" s="10"/>
      <c r="O19" s="3"/>
    </row>
    <row r="20" spans="1:15" ht="13.9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>
        <f t="shared" si="1"/>
        <v>20</v>
      </c>
      <c r="L20" s="5"/>
      <c r="M20" s="9">
        <f t="shared" si="0"/>
        <v>0</v>
      </c>
      <c r="N20" s="10"/>
      <c r="O20" s="3"/>
    </row>
    <row r="21" spans="1:15" ht="13.9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>
        <f t="shared" si="1"/>
        <v>20</v>
      </c>
      <c r="L21" s="5"/>
      <c r="M21" s="9">
        <f t="shared" si="0"/>
        <v>0</v>
      </c>
      <c r="N21" s="10"/>
      <c r="O21" s="3"/>
    </row>
    <row r="22" spans="1:15" ht="13.9" x14ac:dyDescent="0.3">
      <c r="A22" s="3"/>
      <c r="B22" s="3"/>
      <c r="C22" s="3"/>
      <c r="D22" s="3"/>
      <c r="E22" s="3"/>
      <c r="F22" s="3"/>
      <c r="G22" s="3"/>
      <c r="H22" s="3"/>
      <c r="I22" s="3"/>
      <c r="J22" s="5"/>
      <c r="K22" s="5">
        <f t="shared" si="1"/>
        <v>20</v>
      </c>
      <c r="L22" s="5"/>
      <c r="M22" s="9">
        <f t="shared" si="0"/>
        <v>0</v>
      </c>
      <c r="N22" s="10"/>
      <c r="O22" s="3"/>
    </row>
    <row r="23" spans="1:15" ht="13.9" x14ac:dyDescent="0.3">
      <c r="A23" s="3"/>
      <c r="B23" s="3"/>
      <c r="C23" s="3"/>
      <c r="D23" s="3"/>
      <c r="E23" s="3"/>
      <c r="F23" s="3"/>
      <c r="G23" s="3"/>
      <c r="H23" s="3"/>
      <c r="I23" s="3"/>
      <c r="J23" s="5"/>
      <c r="K23" s="5">
        <f t="shared" si="1"/>
        <v>20</v>
      </c>
      <c r="L23" s="5"/>
      <c r="M23" s="9">
        <f t="shared" si="0"/>
        <v>0</v>
      </c>
      <c r="N23" s="10"/>
      <c r="O23" s="3"/>
    </row>
    <row r="24" spans="1:15" ht="13.9" x14ac:dyDescent="0.3">
      <c r="A24" s="3"/>
      <c r="B24" s="3"/>
      <c r="C24" s="3"/>
      <c r="D24" s="3"/>
      <c r="E24" s="3"/>
      <c r="F24" s="3"/>
      <c r="G24" s="3"/>
      <c r="H24" s="3"/>
      <c r="I24" s="3"/>
      <c r="J24" s="5"/>
      <c r="K24" s="5">
        <f t="shared" si="1"/>
        <v>20</v>
      </c>
      <c r="L24" s="5"/>
      <c r="M24" s="9">
        <f t="shared" si="0"/>
        <v>0</v>
      </c>
      <c r="N24" s="10"/>
      <c r="O24" s="3"/>
    </row>
    <row r="25" spans="1:15" ht="13.9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>
        <f t="shared" si="1"/>
        <v>20</v>
      </c>
      <c r="L25" s="5"/>
      <c r="M25" s="9">
        <f t="shared" si="0"/>
        <v>0</v>
      </c>
      <c r="N25" s="10"/>
      <c r="O25" s="3"/>
    </row>
    <row r="26" spans="1:15" ht="13.9" x14ac:dyDescent="0.3">
      <c r="A26" s="3"/>
      <c r="B26" s="3"/>
      <c r="C26" s="3"/>
      <c r="D26" s="3"/>
      <c r="E26" s="3"/>
      <c r="F26" s="3"/>
      <c r="G26" s="3"/>
      <c r="H26" s="3"/>
      <c r="I26" s="3"/>
      <c r="J26" s="5"/>
      <c r="K26" s="5">
        <f t="shared" si="1"/>
        <v>20</v>
      </c>
      <c r="L26" s="5"/>
      <c r="M26" s="9">
        <f t="shared" si="0"/>
        <v>0</v>
      </c>
      <c r="N26" s="10"/>
      <c r="O26" s="3"/>
    </row>
    <row r="27" spans="1:15" ht="13.9" x14ac:dyDescent="0.3">
      <c r="A27" s="3"/>
      <c r="B27" s="3"/>
      <c r="C27" s="3"/>
      <c r="D27" s="3"/>
      <c r="E27" s="3"/>
      <c r="F27" s="3"/>
      <c r="G27" s="3"/>
      <c r="H27" s="3"/>
      <c r="I27" s="3"/>
      <c r="J27" s="5"/>
      <c r="K27" s="5">
        <f t="shared" si="1"/>
        <v>20</v>
      </c>
      <c r="L27" s="5"/>
      <c r="M27" s="9">
        <f t="shared" si="0"/>
        <v>0</v>
      </c>
      <c r="N27" s="10"/>
      <c r="O27" s="3"/>
    </row>
    <row r="28" spans="1:15" ht="13.9" x14ac:dyDescent="0.3">
      <c r="A28" s="3"/>
      <c r="B28" s="3"/>
      <c r="C28" s="3"/>
      <c r="D28" s="3"/>
      <c r="E28" s="3"/>
      <c r="F28" s="3"/>
      <c r="G28" s="3"/>
      <c r="H28" s="3"/>
      <c r="I28" s="3"/>
      <c r="J28" s="5"/>
      <c r="K28" s="5">
        <f t="shared" si="1"/>
        <v>20</v>
      </c>
      <c r="L28" s="5"/>
      <c r="M28" s="9">
        <f t="shared" si="0"/>
        <v>0</v>
      </c>
      <c r="N28" s="10"/>
      <c r="O28" s="3"/>
    </row>
    <row r="29" spans="1:15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5"/>
      <c r="K29" s="5">
        <f t="shared" si="1"/>
        <v>20</v>
      </c>
      <c r="L29" s="5"/>
      <c r="M29" s="9">
        <f t="shared" si="0"/>
        <v>0</v>
      </c>
      <c r="N29" s="10"/>
      <c r="O29" s="3"/>
    </row>
    <row r="30" spans="1:15" ht="13.9" x14ac:dyDescent="0.3">
      <c r="A30" s="3"/>
      <c r="B30" s="3"/>
      <c r="C30" s="3"/>
      <c r="D30" s="3"/>
      <c r="E30" s="3"/>
      <c r="F30" s="3"/>
      <c r="G30" s="3"/>
      <c r="H30" s="3"/>
      <c r="I30" s="3"/>
      <c r="J30" s="5"/>
      <c r="K30" s="5">
        <f t="shared" si="1"/>
        <v>20</v>
      </c>
      <c r="L30" s="5"/>
      <c r="M30" s="9">
        <f t="shared" si="0"/>
        <v>0</v>
      </c>
      <c r="N30" s="10"/>
      <c r="O30" s="3"/>
    </row>
    <row r="31" spans="1:15" ht="13.9" x14ac:dyDescent="0.3">
      <c r="A31" s="3"/>
      <c r="B31" s="3"/>
      <c r="C31" s="3"/>
      <c r="D31" s="3"/>
      <c r="E31" s="3"/>
      <c r="F31" s="3"/>
      <c r="G31" s="3"/>
      <c r="H31" s="3"/>
      <c r="I31" s="3"/>
      <c r="J31" s="5"/>
      <c r="K31" s="5">
        <f t="shared" si="1"/>
        <v>20</v>
      </c>
      <c r="L31" s="5"/>
      <c r="M31" s="9">
        <f t="shared" si="0"/>
        <v>0</v>
      </c>
      <c r="N31" s="10"/>
      <c r="O31" s="3"/>
    </row>
    <row r="32" spans="1:15" ht="13.9" x14ac:dyDescent="0.3">
      <c r="A32" s="3"/>
      <c r="B32" s="3"/>
      <c r="C32" s="3"/>
      <c r="D32" s="3"/>
      <c r="E32" s="3"/>
      <c r="F32" s="3"/>
      <c r="G32" s="3"/>
      <c r="H32" s="3"/>
      <c r="I32" s="3"/>
      <c r="J32" s="5"/>
      <c r="K32" s="5">
        <f t="shared" si="1"/>
        <v>20</v>
      </c>
      <c r="L32" s="5"/>
      <c r="M32" s="9">
        <f t="shared" si="0"/>
        <v>0</v>
      </c>
      <c r="N32" s="10"/>
      <c r="O32" s="3"/>
    </row>
    <row r="33" spans="1:15" ht="13.9" x14ac:dyDescent="0.3">
      <c r="A33" s="3"/>
      <c r="B33" s="3"/>
      <c r="C33" s="3"/>
      <c r="D33" s="3"/>
      <c r="E33" s="3"/>
      <c r="F33" s="3"/>
      <c r="G33" s="3"/>
      <c r="H33" s="3"/>
      <c r="I33" s="3"/>
      <c r="J33" s="5"/>
      <c r="K33" s="5">
        <f t="shared" si="1"/>
        <v>20</v>
      </c>
      <c r="L33" s="5"/>
      <c r="M33" s="9">
        <f t="shared" si="0"/>
        <v>0</v>
      </c>
      <c r="N33" s="10"/>
      <c r="O33" s="3"/>
    </row>
    <row r="34" spans="1:15" ht="13.9" x14ac:dyDescent="0.3">
      <c r="A34" s="3"/>
      <c r="B34" s="3"/>
      <c r="C34" s="3"/>
      <c r="D34" s="3"/>
      <c r="E34" s="3"/>
      <c r="F34" s="3"/>
      <c r="G34" s="3"/>
      <c r="H34" s="3"/>
      <c r="I34" s="3"/>
      <c r="J34" s="5"/>
      <c r="K34" s="5">
        <f t="shared" si="1"/>
        <v>20</v>
      </c>
      <c r="L34" s="5"/>
      <c r="M34" s="9">
        <f t="shared" si="0"/>
        <v>0</v>
      </c>
      <c r="N34" s="10"/>
      <c r="O34" s="3"/>
    </row>
    <row r="35" spans="1:15" ht="13.9" x14ac:dyDescent="0.3">
      <c r="A35" s="3"/>
      <c r="B35" s="3"/>
      <c r="C35" s="3"/>
      <c r="D35" s="3"/>
      <c r="E35" s="3"/>
      <c r="F35" s="3"/>
      <c r="G35" s="3"/>
      <c r="H35" s="3"/>
      <c r="I35" s="3"/>
      <c r="J35" s="5"/>
      <c r="K35" s="5">
        <f t="shared" si="1"/>
        <v>20</v>
      </c>
      <c r="L35" s="5"/>
      <c r="M35" s="9">
        <f t="shared" si="0"/>
        <v>0</v>
      </c>
      <c r="N35" s="10"/>
      <c r="O35" s="3"/>
    </row>
    <row r="36" spans="1:15" ht="13.9" x14ac:dyDescent="0.3">
      <c r="A36" s="3"/>
      <c r="B36" s="3"/>
      <c r="C36" s="3"/>
      <c r="D36" s="3"/>
      <c r="E36" s="3"/>
      <c r="F36" s="3"/>
      <c r="G36" s="3"/>
      <c r="H36" s="3"/>
      <c r="I36" s="3"/>
      <c r="J36" s="5"/>
      <c r="K36" s="5">
        <f t="shared" si="1"/>
        <v>20</v>
      </c>
      <c r="L36" s="5"/>
      <c r="M36" s="9">
        <f t="shared" si="0"/>
        <v>0</v>
      </c>
      <c r="N36" s="10"/>
      <c r="O36" s="3"/>
    </row>
    <row r="37" spans="1:15" ht="13.9" x14ac:dyDescent="0.3">
      <c r="A37" s="3"/>
      <c r="B37" s="3"/>
      <c r="C37" s="3"/>
      <c r="D37" s="3"/>
      <c r="E37" s="3"/>
      <c r="F37" s="3"/>
      <c r="G37" s="3"/>
      <c r="H37" s="3"/>
      <c r="I37" s="3"/>
      <c r="J37" s="5"/>
      <c r="K37" s="5">
        <f t="shared" si="1"/>
        <v>20</v>
      </c>
      <c r="L37" s="5"/>
      <c r="M37" s="9">
        <f t="shared" si="0"/>
        <v>0</v>
      </c>
      <c r="N37" s="10"/>
      <c r="O37" s="3"/>
    </row>
    <row r="38" spans="1:15" ht="13.9" x14ac:dyDescent="0.3">
      <c r="A38" s="3"/>
      <c r="B38" s="3"/>
      <c r="C38" s="3"/>
      <c r="D38" s="3"/>
      <c r="E38" s="3"/>
      <c r="F38" s="3"/>
      <c r="G38" s="3"/>
      <c r="H38" s="3"/>
      <c r="I38" s="3"/>
      <c r="J38" s="5"/>
      <c r="K38" s="5">
        <f t="shared" si="1"/>
        <v>20</v>
      </c>
      <c r="L38" s="5"/>
      <c r="M38" s="9">
        <f t="shared" si="0"/>
        <v>0</v>
      </c>
      <c r="N38" s="10"/>
      <c r="O38" s="3"/>
    </row>
    <row r="39" spans="1:15" ht="13.9" x14ac:dyDescent="0.3">
      <c r="A39" s="3"/>
      <c r="B39" s="3"/>
      <c r="C39" s="3"/>
      <c r="D39" s="3"/>
      <c r="E39" s="3"/>
      <c r="F39" s="3"/>
      <c r="G39" s="3"/>
      <c r="H39" s="3"/>
      <c r="I39" s="3"/>
      <c r="J39" s="5"/>
      <c r="K39" s="5">
        <f t="shared" si="1"/>
        <v>20</v>
      </c>
      <c r="L39" s="5"/>
      <c r="M39" s="9">
        <f t="shared" si="0"/>
        <v>0</v>
      </c>
      <c r="N39" s="10"/>
      <c r="O39" s="3"/>
    </row>
    <row r="40" spans="1:15" ht="13.9" x14ac:dyDescent="0.3">
      <c r="A40" s="3"/>
      <c r="B40" s="3"/>
      <c r="C40" s="3"/>
      <c r="D40" s="3"/>
      <c r="E40" s="3"/>
      <c r="F40" s="3"/>
      <c r="G40" s="3"/>
      <c r="H40" s="3"/>
      <c r="I40" s="3"/>
      <c r="J40" s="5"/>
      <c r="K40" s="5">
        <f t="shared" si="1"/>
        <v>20</v>
      </c>
      <c r="L40" s="5"/>
      <c r="M40" s="9">
        <f t="shared" si="0"/>
        <v>0</v>
      </c>
      <c r="N40" s="10"/>
      <c r="O40" s="3"/>
    </row>
    <row r="41" spans="1:15" ht="13.9" x14ac:dyDescent="0.3">
      <c r="A41" s="3"/>
      <c r="B41" s="3"/>
      <c r="C41" s="3"/>
      <c r="D41" s="3"/>
      <c r="E41" s="3"/>
      <c r="F41" s="3"/>
      <c r="G41" s="3"/>
      <c r="H41" s="3"/>
      <c r="I41" s="3"/>
      <c r="J41" s="5"/>
      <c r="K41" s="5">
        <f t="shared" si="1"/>
        <v>20</v>
      </c>
      <c r="L41" s="5"/>
      <c r="M41" s="9">
        <f t="shared" si="0"/>
        <v>0</v>
      </c>
      <c r="N41" s="10"/>
      <c r="O41" s="3"/>
    </row>
    <row r="42" spans="1:15" ht="13.9" x14ac:dyDescent="0.3">
      <c r="A42" s="3"/>
      <c r="B42" s="3"/>
      <c r="C42" s="3"/>
      <c r="D42" s="3"/>
      <c r="E42" s="3"/>
      <c r="F42" s="3"/>
      <c r="G42" s="3"/>
      <c r="H42" s="3"/>
      <c r="I42" s="3"/>
      <c r="J42" s="5"/>
      <c r="K42" s="5">
        <f t="shared" si="1"/>
        <v>20</v>
      </c>
      <c r="L42" s="5"/>
      <c r="M42" s="9">
        <f t="shared" si="0"/>
        <v>0</v>
      </c>
      <c r="N42" s="10"/>
      <c r="O42" s="3"/>
    </row>
    <row r="43" spans="1:15" ht="13.9" x14ac:dyDescent="0.3">
      <c r="A43" s="3"/>
      <c r="B43" s="3"/>
      <c r="C43" s="3"/>
      <c r="D43" s="3"/>
      <c r="E43" s="3"/>
      <c r="F43" s="3"/>
      <c r="G43" s="3"/>
      <c r="H43" s="3"/>
      <c r="I43" s="3"/>
      <c r="J43" s="5"/>
      <c r="K43" s="5">
        <f t="shared" si="1"/>
        <v>20</v>
      </c>
      <c r="L43" s="5"/>
      <c r="M43" s="9">
        <f t="shared" si="0"/>
        <v>0</v>
      </c>
      <c r="N43" s="10"/>
      <c r="O43" s="3"/>
    </row>
    <row r="44" spans="1:15" ht="13.9" x14ac:dyDescent="0.3">
      <c r="A44" s="3"/>
      <c r="B44" s="3"/>
      <c r="C44" s="3"/>
      <c r="D44" s="3"/>
      <c r="E44" s="3"/>
      <c r="F44" s="3"/>
      <c r="G44" s="3"/>
      <c r="H44" s="3"/>
      <c r="I44" s="3"/>
      <c r="J44" s="5"/>
      <c r="K44" s="5">
        <f t="shared" si="1"/>
        <v>20</v>
      </c>
      <c r="L44" s="5"/>
      <c r="M44" s="9">
        <f t="shared" si="0"/>
        <v>0</v>
      </c>
      <c r="N44" s="10"/>
      <c r="O44" s="3"/>
    </row>
    <row r="45" spans="1:15" ht="13.9" x14ac:dyDescent="0.3">
      <c r="A45" s="3"/>
      <c r="B45" s="3"/>
      <c r="C45" s="3"/>
      <c r="D45" s="3"/>
      <c r="E45" s="3"/>
      <c r="F45" s="3"/>
      <c r="G45" s="3"/>
      <c r="H45" s="3"/>
      <c r="I45" s="3"/>
      <c r="J45" s="5"/>
      <c r="K45" s="5">
        <f t="shared" si="1"/>
        <v>20</v>
      </c>
      <c r="L45" s="5"/>
      <c r="M45" s="9">
        <f t="shared" si="0"/>
        <v>0</v>
      </c>
      <c r="N45" s="10"/>
      <c r="O45" s="3"/>
    </row>
    <row r="46" spans="1:15" ht="13.9" x14ac:dyDescent="0.3">
      <c r="A46" s="3"/>
      <c r="B46" s="3"/>
      <c r="C46" s="3"/>
      <c r="D46" s="3"/>
      <c r="E46" s="3"/>
      <c r="F46" s="3"/>
      <c r="G46" s="3"/>
      <c r="H46" s="3"/>
      <c r="I46" s="3"/>
      <c r="J46" s="5"/>
      <c r="K46" s="5">
        <f t="shared" si="1"/>
        <v>20</v>
      </c>
      <c r="L46" s="5"/>
      <c r="M46" s="9">
        <f t="shared" si="0"/>
        <v>0</v>
      </c>
      <c r="N46" s="10"/>
      <c r="O46" s="3"/>
    </row>
    <row r="47" spans="1:15" ht="13.9" x14ac:dyDescent="0.3">
      <c r="A47" s="3"/>
      <c r="B47" s="3"/>
      <c r="C47" s="3"/>
      <c r="D47" s="3"/>
      <c r="E47" s="3"/>
      <c r="F47" s="3"/>
      <c r="G47" s="3"/>
      <c r="H47" s="3"/>
      <c r="I47" s="3"/>
      <c r="J47" s="5"/>
      <c r="K47" s="5">
        <f t="shared" si="1"/>
        <v>20</v>
      </c>
      <c r="L47" s="5"/>
      <c r="M47" s="9">
        <f t="shared" si="0"/>
        <v>0</v>
      </c>
      <c r="N47" s="10"/>
      <c r="O47" s="3"/>
    </row>
    <row r="48" spans="1:15" ht="13.9" x14ac:dyDescent="0.3">
      <c r="A48" s="3"/>
      <c r="B48" s="3"/>
      <c r="C48" s="3"/>
      <c r="D48" s="3"/>
      <c r="E48" s="3"/>
      <c r="F48" s="3"/>
      <c r="G48" s="3"/>
      <c r="H48" s="3"/>
      <c r="I48" s="3"/>
      <c r="J48" s="5"/>
      <c r="K48" s="5">
        <f t="shared" si="1"/>
        <v>20</v>
      </c>
      <c r="L48" s="5"/>
      <c r="M48" s="9">
        <f t="shared" si="0"/>
        <v>0</v>
      </c>
      <c r="N48" s="10"/>
      <c r="O48" s="3"/>
    </row>
    <row r="49" spans="1:15" ht="13.9" x14ac:dyDescent="0.3">
      <c r="A49" s="3"/>
      <c r="B49" s="3"/>
      <c r="C49" s="3"/>
      <c r="D49" s="3"/>
      <c r="E49" s="3"/>
      <c r="F49" s="3"/>
      <c r="G49" s="3"/>
      <c r="H49" s="3"/>
      <c r="I49" s="3"/>
      <c r="J49" s="5"/>
      <c r="K49" s="5">
        <f t="shared" si="1"/>
        <v>20</v>
      </c>
      <c r="L49" s="5"/>
      <c r="M49" s="9">
        <f t="shared" si="0"/>
        <v>0</v>
      </c>
      <c r="N49" s="10"/>
      <c r="O49" s="3"/>
    </row>
    <row r="50" spans="1:15" ht="13.9" x14ac:dyDescent="0.3">
      <c r="A50" s="3"/>
      <c r="B50" s="3"/>
      <c r="C50" s="3"/>
      <c r="D50" s="3"/>
      <c r="E50" s="3"/>
      <c r="F50" s="3"/>
      <c r="G50" s="3"/>
      <c r="H50" s="3"/>
      <c r="I50" s="3"/>
      <c r="J50" s="5"/>
      <c r="K50" s="5">
        <f t="shared" si="1"/>
        <v>20</v>
      </c>
      <c r="L50" s="5"/>
      <c r="M50" s="9">
        <f t="shared" si="0"/>
        <v>0</v>
      </c>
      <c r="N50" s="10"/>
      <c r="O50" s="3"/>
    </row>
    <row r="51" spans="1:15" ht="13.9" x14ac:dyDescent="0.3">
      <c r="A51" s="3"/>
      <c r="B51" s="3"/>
      <c r="C51" s="3"/>
      <c r="D51" s="3"/>
      <c r="E51" s="3"/>
      <c r="F51" s="3"/>
      <c r="G51" s="3"/>
      <c r="H51" s="3"/>
      <c r="I51" s="3"/>
      <c r="J51" s="5"/>
      <c r="K51" s="5">
        <f t="shared" si="1"/>
        <v>20</v>
      </c>
      <c r="L51" s="5"/>
      <c r="M51" s="9">
        <f t="shared" si="0"/>
        <v>0</v>
      </c>
      <c r="N51" s="10"/>
      <c r="O51" s="3"/>
    </row>
    <row r="52" spans="1:15" ht="13.9" x14ac:dyDescent="0.3">
      <c r="A52" s="3"/>
      <c r="B52" s="3"/>
      <c r="C52" s="3"/>
      <c r="D52" s="3"/>
      <c r="E52" s="3"/>
      <c r="F52" s="3"/>
      <c r="G52" s="3"/>
      <c r="H52" s="3"/>
      <c r="I52" s="3"/>
      <c r="J52" s="5"/>
      <c r="K52" s="5">
        <f t="shared" si="1"/>
        <v>20</v>
      </c>
      <c r="L52" s="5"/>
      <c r="M52" s="9">
        <f t="shared" si="0"/>
        <v>0</v>
      </c>
      <c r="N52" s="10"/>
      <c r="O52" s="3"/>
    </row>
    <row r="53" spans="1:15" ht="13.9" x14ac:dyDescent="0.3">
      <c r="A53" s="3"/>
      <c r="B53" s="3"/>
      <c r="C53" s="3"/>
      <c r="D53" s="3"/>
      <c r="E53" s="3"/>
      <c r="F53" s="3"/>
      <c r="G53" s="3"/>
      <c r="H53" s="3"/>
      <c r="I53" s="3"/>
      <c r="J53" s="5"/>
      <c r="K53" s="5">
        <f t="shared" si="1"/>
        <v>20</v>
      </c>
      <c r="L53" s="5"/>
      <c r="M53" s="9">
        <f t="shared" si="0"/>
        <v>0</v>
      </c>
      <c r="N53" s="10"/>
      <c r="O53" s="3"/>
    </row>
    <row r="54" spans="1:15" ht="28.9" customHeight="1" x14ac:dyDescent="0.25">
      <c r="K54" s="18" t="s">
        <v>18</v>
      </c>
      <c r="L54" s="18"/>
      <c r="M54" s="9">
        <f>AVERAGE(M3:M53)</f>
        <v>0</v>
      </c>
    </row>
  </sheetData>
  <mergeCells count="1">
    <mergeCell ref="K54:L54"/>
  </mergeCells>
  <conditionalFormatting sqref="M54">
    <cfRule type="cellIs" dxfId="11" priority="1" operator="greaterThan">
      <formula>20</formula>
    </cfRule>
    <cfRule type="cellIs" dxfId="10" priority="2" operator="between">
      <formula>6</formula>
      <formula>19</formula>
    </cfRule>
    <cfRule type="cellIs" dxfId="9" priority="3" operator="lessThanOrEqual">
      <formula>5</formula>
    </cfRule>
  </conditionalFormatting>
  <conditionalFormatting sqref="M3:M53">
    <cfRule type="cellIs" dxfId="8" priority="4" operator="greaterThan">
      <formula>20</formula>
    </cfRule>
    <cfRule type="cellIs" dxfId="7" priority="5" operator="between">
      <formula>6</formula>
      <formula>19</formula>
    </cfRule>
    <cfRule type="cellIs" dxfId="6" priority="6" operator="lessThanOrEqual">
      <formula>5</formula>
    </cfRule>
  </conditionalFormatting>
  <dataValidations count="1">
    <dataValidation type="list" allowBlank="1" showInputMessage="1" showErrorMessage="1" sqref="O3:O53">
      <formula1>$AA$12:$AA$14</formula1>
    </dataValidation>
  </dataValidations>
  <printOptions horizontalCentered="1"/>
  <pageMargins left="0.70866141732283472" right="0.70866141732283472" top="1.5354330708661419" bottom="0.74803149606299213" header="0.51181102362204722" footer="0.31496062992125984"/>
  <pageSetup paperSize="5" orientation="landscape" horizontalDpi="0" verticalDpi="0" r:id="rId1"/>
  <headerFooter>
    <oddHeader>&amp;L&amp;G&amp;C&amp;"-,Negrita"LISTADO CONSOLIDADO DE REMISIONES AMBULATORIAS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Consolidado FEB</vt:lpstr>
      <vt:lpstr>Consolidado ABR</vt:lpstr>
      <vt:lpstr>Consolidado MAY</vt:lpstr>
      <vt:lpstr>Consolidado JUN</vt:lpstr>
      <vt:lpstr>Consolidado JUL</vt:lpstr>
      <vt:lpstr>Consolidado AGO</vt:lpstr>
      <vt:lpstr>Consolidado SEP</vt:lpstr>
      <vt:lpstr>Consolidado OCT</vt:lpstr>
      <vt:lpstr>Consolidado NOV</vt:lpstr>
      <vt:lpstr>Consolidado DIC</vt:lpstr>
      <vt:lpstr>OPORTUNIDAD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usuario 1</cp:lastModifiedBy>
  <cp:lastPrinted>2015-06-11T16:02:25Z</cp:lastPrinted>
  <dcterms:created xsi:type="dcterms:W3CDTF">2013-09-25T19:54:35Z</dcterms:created>
  <dcterms:modified xsi:type="dcterms:W3CDTF">2015-06-17T17:14:30Z</dcterms:modified>
</cp:coreProperties>
</file>